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Fernando\Documents\Material del taller\Material_Taller\"/>
    </mc:Choice>
  </mc:AlternateContent>
  <xr:revisionPtr revIDLastSave="0" documentId="13_ncr:1_{E72CCB39-ADF4-407B-8A4A-53FAA6201532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PECTR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4" i="1" l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3" i="1"/>
  <c r="L4" i="1" l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3" i="1"/>
</calcChain>
</file>

<file path=xl/sharedStrings.xml><?xml version="1.0" encoding="utf-8"?>
<sst xmlns="http://schemas.openxmlformats.org/spreadsheetml/2006/main" count="18" uniqueCount="10">
  <si>
    <t>RESPUESTA SCT100%</t>
  </si>
  <si>
    <t>SASID ELASTICO</t>
  </si>
  <si>
    <t>SASID DISEÑO Q=4</t>
  </si>
  <si>
    <t>SASID DISEÑO Q=2</t>
  </si>
  <si>
    <t>Diseño BRBs</t>
  </si>
  <si>
    <t>Qbrb</t>
  </si>
  <si>
    <t>Rbrb</t>
  </si>
  <si>
    <t>RESPUESTA SCT_escalado</t>
  </si>
  <si>
    <t>Tiempo, s</t>
  </si>
  <si>
    <t>Aceleración,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</si>
</sst>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2" fontId="0" fillId="0" borderId="0" xfId="0" applyNumberForma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marker>
            <c:symbol val="none"/>
          </c:marker>
          <c:xVal>
            <c:numRef>
              <c:f>SPECTRA!$A$3:$A$55</c:f>
              <c:numCache>
                <c:formatCode>General</c:formatCode>
                <c:ptCount val="53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0.76</c:v>
                </c:pt>
                <c:pt idx="9">
                  <c:v>0.8</c:v>
                </c:pt>
                <c:pt idx="10">
                  <c:v>0.9</c:v>
                </c:pt>
                <c:pt idx="11">
                  <c:v>1</c:v>
                </c:pt>
                <c:pt idx="12">
                  <c:v>1.1000000000000001</c:v>
                </c:pt>
                <c:pt idx="13">
                  <c:v>1.2</c:v>
                </c:pt>
                <c:pt idx="14">
                  <c:v>1.3</c:v>
                </c:pt>
                <c:pt idx="15">
                  <c:v>1.4</c:v>
                </c:pt>
                <c:pt idx="16">
                  <c:v>1.48</c:v>
                </c:pt>
                <c:pt idx="17">
                  <c:v>1.5</c:v>
                </c:pt>
                <c:pt idx="18">
                  <c:v>1.6</c:v>
                </c:pt>
                <c:pt idx="19">
                  <c:v>1.7</c:v>
                </c:pt>
                <c:pt idx="20">
                  <c:v>1.8</c:v>
                </c:pt>
                <c:pt idx="21">
                  <c:v>1.9</c:v>
                </c:pt>
                <c:pt idx="22">
                  <c:v>2</c:v>
                </c:pt>
                <c:pt idx="23">
                  <c:v>2.1</c:v>
                </c:pt>
                <c:pt idx="24">
                  <c:v>2.2000000000000002</c:v>
                </c:pt>
                <c:pt idx="25">
                  <c:v>2.2999999999999998</c:v>
                </c:pt>
                <c:pt idx="26">
                  <c:v>2.4</c:v>
                </c:pt>
                <c:pt idx="27">
                  <c:v>2.5</c:v>
                </c:pt>
                <c:pt idx="28">
                  <c:v>2.6</c:v>
                </c:pt>
                <c:pt idx="29">
                  <c:v>2.7</c:v>
                </c:pt>
                <c:pt idx="30">
                  <c:v>2.8</c:v>
                </c:pt>
                <c:pt idx="31">
                  <c:v>2.9</c:v>
                </c:pt>
                <c:pt idx="32">
                  <c:v>3</c:v>
                </c:pt>
                <c:pt idx="33">
                  <c:v>3.1</c:v>
                </c:pt>
                <c:pt idx="34">
                  <c:v>3.2</c:v>
                </c:pt>
                <c:pt idx="35">
                  <c:v>3.3</c:v>
                </c:pt>
                <c:pt idx="36">
                  <c:v>3.4</c:v>
                </c:pt>
                <c:pt idx="37">
                  <c:v>3.5</c:v>
                </c:pt>
                <c:pt idx="38">
                  <c:v>3.6</c:v>
                </c:pt>
                <c:pt idx="39">
                  <c:v>3.7</c:v>
                </c:pt>
                <c:pt idx="40">
                  <c:v>3.8</c:v>
                </c:pt>
                <c:pt idx="41">
                  <c:v>3.9</c:v>
                </c:pt>
                <c:pt idx="42">
                  <c:v>4</c:v>
                </c:pt>
                <c:pt idx="43">
                  <c:v>4.0999999999999996</c:v>
                </c:pt>
                <c:pt idx="44">
                  <c:v>4.2</c:v>
                </c:pt>
                <c:pt idx="45">
                  <c:v>4.3</c:v>
                </c:pt>
                <c:pt idx="46">
                  <c:v>4.4000000000000004</c:v>
                </c:pt>
                <c:pt idx="47">
                  <c:v>4.5</c:v>
                </c:pt>
                <c:pt idx="48">
                  <c:v>4.5999999999999996</c:v>
                </c:pt>
                <c:pt idx="49">
                  <c:v>4.7</c:v>
                </c:pt>
                <c:pt idx="50">
                  <c:v>4.8</c:v>
                </c:pt>
                <c:pt idx="51">
                  <c:v>4.9000000000000004</c:v>
                </c:pt>
                <c:pt idx="52">
                  <c:v>5</c:v>
                </c:pt>
              </c:numCache>
            </c:numRef>
          </c:xVal>
          <c:yVal>
            <c:numRef>
              <c:f>SPECTRA!$L$3:$L$55</c:f>
              <c:numCache>
                <c:formatCode>General</c:formatCode>
                <c:ptCount val="53"/>
                <c:pt idx="0">
                  <c:v>2.7416356877323418E-2</c:v>
                </c:pt>
                <c:pt idx="1">
                  <c:v>3.2063197026022304E-2</c:v>
                </c:pt>
                <c:pt idx="2">
                  <c:v>3.671003717472119E-2</c:v>
                </c:pt>
                <c:pt idx="3">
                  <c:v>4.1263940520446095E-2</c:v>
                </c:pt>
                <c:pt idx="4">
                  <c:v>4.5910780669144981E-2</c:v>
                </c:pt>
                <c:pt idx="5">
                  <c:v>5.0557620817843874E-2</c:v>
                </c:pt>
                <c:pt idx="6">
                  <c:v>5.5111524163568772E-2</c:v>
                </c:pt>
                <c:pt idx="7">
                  <c:v>5.9758364312267657E-2</c:v>
                </c:pt>
                <c:pt idx="8">
                  <c:v>6.4312267657992556E-2</c:v>
                </c:pt>
                <c:pt idx="9">
                  <c:v>6.8959107806691455E-2</c:v>
                </c:pt>
                <c:pt idx="10">
                  <c:v>7.3605947955390341E-2</c:v>
                </c:pt>
                <c:pt idx="11">
                  <c:v>7.8159851301115246E-2</c:v>
                </c:pt>
                <c:pt idx="12">
                  <c:v>8.2806691449814132E-2</c:v>
                </c:pt>
                <c:pt idx="13">
                  <c:v>8.7453531598513004E-2</c:v>
                </c:pt>
                <c:pt idx="14">
                  <c:v>9.2007434944237923E-2</c:v>
                </c:pt>
                <c:pt idx="15">
                  <c:v>9.6654275092936809E-2</c:v>
                </c:pt>
                <c:pt idx="16">
                  <c:v>9.7583643122676589E-2</c:v>
                </c:pt>
                <c:pt idx="17">
                  <c:v>9.7583643122676589E-2</c:v>
                </c:pt>
                <c:pt idx="18">
                  <c:v>9.7583643122676589E-2</c:v>
                </c:pt>
                <c:pt idx="19">
                  <c:v>9.7583643122676589E-2</c:v>
                </c:pt>
                <c:pt idx="20">
                  <c:v>9.7583643122676589E-2</c:v>
                </c:pt>
                <c:pt idx="21">
                  <c:v>9.7583643122676589E-2</c:v>
                </c:pt>
                <c:pt idx="22">
                  <c:v>9.7583643122676589E-2</c:v>
                </c:pt>
                <c:pt idx="23">
                  <c:v>9.7583643122676589E-2</c:v>
                </c:pt>
                <c:pt idx="24">
                  <c:v>9.591078066914499E-2</c:v>
                </c:pt>
                <c:pt idx="25">
                  <c:v>8.447955390334573E-2</c:v>
                </c:pt>
                <c:pt idx="26">
                  <c:v>7.490706319702603E-2</c:v>
                </c:pt>
                <c:pt idx="27">
                  <c:v>6.6914498141263934E-2</c:v>
                </c:pt>
                <c:pt idx="28">
                  <c:v>6.0130111524163574E-2</c:v>
                </c:pt>
                <c:pt idx="29">
                  <c:v>5.4275092936802972E-2</c:v>
                </c:pt>
                <c:pt idx="30">
                  <c:v>4.9256505576208184E-2</c:v>
                </c:pt>
                <c:pt idx="31">
                  <c:v>4.4981412639405201E-2</c:v>
                </c:pt>
                <c:pt idx="32">
                  <c:v>4.1171003717472121E-2</c:v>
                </c:pt>
                <c:pt idx="33">
                  <c:v>3.7825278810408917E-2</c:v>
                </c:pt>
                <c:pt idx="34">
                  <c:v>3.4851301115241637E-2</c:v>
                </c:pt>
                <c:pt idx="35">
                  <c:v>3.2249070631970259E-2</c:v>
                </c:pt>
                <c:pt idx="36">
                  <c:v>2.9925650557620819E-2</c:v>
                </c:pt>
                <c:pt idx="37">
                  <c:v>2.7881040892193308E-2</c:v>
                </c:pt>
                <c:pt idx="38">
                  <c:v>2.6022304832713759E-2</c:v>
                </c:pt>
                <c:pt idx="39">
                  <c:v>2.4349442379182157E-2</c:v>
                </c:pt>
                <c:pt idx="40">
                  <c:v>2.2769516728624536E-2</c:v>
                </c:pt>
                <c:pt idx="41">
                  <c:v>2.1375464684014873E-2</c:v>
                </c:pt>
                <c:pt idx="42">
                  <c:v>2.0167286245353161E-2</c:v>
                </c:pt>
                <c:pt idx="43">
                  <c:v>1.9052044609665426E-2</c:v>
                </c:pt>
                <c:pt idx="44">
                  <c:v>1.7936802973977695E-2</c:v>
                </c:pt>
                <c:pt idx="45">
                  <c:v>1.7007434944237919E-2</c:v>
                </c:pt>
                <c:pt idx="46">
                  <c:v>1.6078066914498139E-2</c:v>
                </c:pt>
                <c:pt idx="47">
                  <c:v>1.5334572490706321E-2</c:v>
                </c:pt>
                <c:pt idx="48">
                  <c:v>1.4498141263940521E-2</c:v>
                </c:pt>
                <c:pt idx="49">
                  <c:v>1.3847583643122677E-2</c:v>
                </c:pt>
                <c:pt idx="50">
                  <c:v>1.3197026022304832E-2</c:v>
                </c:pt>
                <c:pt idx="51">
                  <c:v>1.2546468401486989E-2</c:v>
                </c:pt>
                <c:pt idx="52">
                  <c:v>1.1988847583643124E-2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2E7-4623-9822-DBF773949E96}"/>
            </c:ext>
          </c:extLst>
        </c:ser>
        <c:ser>
          <c:idx val="2"/>
          <c:order val="1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SPECTRA!$G$3:$G$550</c:f>
              <c:numCache>
                <c:formatCode>General</c:formatCode>
                <c:ptCount val="548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  <c:pt idx="51">
                  <c:v>1.02</c:v>
                </c:pt>
                <c:pt idx="52">
                  <c:v>1.04</c:v>
                </c:pt>
                <c:pt idx="53">
                  <c:v>1.06</c:v>
                </c:pt>
                <c:pt idx="54">
                  <c:v>1.08</c:v>
                </c:pt>
                <c:pt idx="55">
                  <c:v>1.1000000000000001</c:v>
                </c:pt>
                <c:pt idx="56">
                  <c:v>1.1200000000000001</c:v>
                </c:pt>
                <c:pt idx="57">
                  <c:v>1.1399999999999999</c:v>
                </c:pt>
                <c:pt idx="58">
                  <c:v>1.1599999999999999</c:v>
                </c:pt>
                <c:pt idx="59">
                  <c:v>1.18</c:v>
                </c:pt>
                <c:pt idx="60">
                  <c:v>1.2</c:v>
                </c:pt>
                <c:pt idx="61">
                  <c:v>1.22</c:v>
                </c:pt>
                <c:pt idx="62">
                  <c:v>1.24</c:v>
                </c:pt>
                <c:pt idx="63">
                  <c:v>1.26</c:v>
                </c:pt>
                <c:pt idx="64">
                  <c:v>1.28</c:v>
                </c:pt>
                <c:pt idx="65">
                  <c:v>1.3</c:v>
                </c:pt>
                <c:pt idx="66">
                  <c:v>1.32</c:v>
                </c:pt>
                <c:pt idx="67">
                  <c:v>1.34</c:v>
                </c:pt>
                <c:pt idx="68">
                  <c:v>1.36</c:v>
                </c:pt>
                <c:pt idx="69">
                  <c:v>1.38</c:v>
                </c:pt>
                <c:pt idx="70">
                  <c:v>1.4</c:v>
                </c:pt>
                <c:pt idx="71">
                  <c:v>1.42</c:v>
                </c:pt>
                <c:pt idx="72">
                  <c:v>1.44</c:v>
                </c:pt>
                <c:pt idx="73">
                  <c:v>1.46</c:v>
                </c:pt>
                <c:pt idx="74">
                  <c:v>1.48</c:v>
                </c:pt>
                <c:pt idx="75">
                  <c:v>1.5</c:v>
                </c:pt>
                <c:pt idx="76">
                  <c:v>1.52</c:v>
                </c:pt>
                <c:pt idx="77">
                  <c:v>1.54</c:v>
                </c:pt>
                <c:pt idx="78">
                  <c:v>1.56</c:v>
                </c:pt>
                <c:pt idx="79">
                  <c:v>1.58</c:v>
                </c:pt>
                <c:pt idx="80">
                  <c:v>1.6</c:v>
                </c:pt>
                <c:pt idx="81">
                  <c:v>1.62</c:v>
                </c:pt>
                <c:pt idx="82">
                  <c:v>1.64</c:v>
                </c:pt>
                <c:pt idx="83">
                  <c:v>1.66</c:v>
                </c:pt>
                <c:pt idx="84">
                  <c:v>1.68</c:v>
                </c:pt>
                <c:pt idx="85">
                  <c:v>1.7</c:v>
                </c:pt>
                <c:pt idx="86">
                  <c:v>1.72</c:v>
                </c:pt>
                <c:pt idx="87">
                  <c:v>1.74</c:v>
                </c:pt>
                <c:pt idx="88">
                  <c:v>1.76</c:v>
                </c:pt>
                <c:pt idx="89">
                  <c:v>1.78</c:v>
                </c:pt>
                <c:pt idx="90">
                  <c:v>1.8</c:v>
                </c:pt>
                <c:pt idx="91">
                  <c:v>1.82</c:v>
                </c:pt>
                <c:pt idx="92">
                  <c:v>1.84</c:v>
                </c:pt>
                <c:pt idx="93">
                  <c:v>1.86</c:v>
                </c:pt>
                <c:pt idx="94">
                  <c:v>1.88</c:v>
                </c:pt>
                <c:pt idx="95">
                  <c:v>1.9</c:v>
                </c:pt>
                <c:pt idx="96">
                  <c:v>1.92</c:v>
                </c:pt>
                <c:pt idx="97">
                  <c:v>1.94</c:v>
                </c:pt>
                <c:pt idx="98">
                  <c:v>1.96</c:v>
                </c:pt>
                <c:pt idx="99">
                  <c:v>1.98</c:v>
                </c:pt>
                <c:pt idx="100">
                  <c:v>2</c:v>
                </c:pt>
                <c:pt idx="101">
                  <c:v>2.02</c:v>
                </c:pt>
                <c:pt idx="102">
                  <c:v>2.04</c:v>
                </c:pt>
                <c:pt idx="103">
                  <c:v>2.06</c:v>
                </c:pt>
                <c:pt idx="104">
                  <c:v>2.08</c:v>
                </c:pt>
                <c:pt idx="105">
                  <c:v>2.1</c:v>
                </c:pt>
                <c:pt idx="106">
                  <c:v>2.12</c:v>
                </c:pt>
                <c:pt idx="107">
                  <c:v>2.14</c:v>
                </c:pt>
                <c:pt idx="108">
                  <c:v>2.16</c:v>
                </c:pt>
                <c:pt idx="109">
                  <c:v>2.1800000000000002</c:v>
                </c:pt>
                <c:pt idx="110">
                  <c:v>2.2000000000000002</c:v>
                </c:pt>
                <c:pt idx="111">
                  <c:v>2.2200000000000002</c:v>
                </c:pt>
                <c:pt idx="112">
                  <c:v>2.2400000000000002</c:v>
                </c:pt>
                <c:pt idx="113">
                  <c:v>2.2599999999999998</c:v>
                </c:pt>
                <c:pt idx="114">
                  <c:v>2.2799999999999998</c:v>
                </c:pt>
                <c:pt idx="115">
                  <c:v>2.2999999999999998</c:v>
                </c:pt>
                <c:pt idx="116">
                  <c:v>2.3199999999999998</c:v>
                </c:pt>
                <c:pt idx="117">
                  <c:v>2.34</c:v>
                </c:pt>
                <c:pt idx="118">
                  <c:v>2.36</c:v>
                </c:pt>
                <c:pt idx="119">
                  <c:v>2.38</c:v>
                </c:pt>
                <c:pt idx="120">
                  <c:v>2.4</c:v>
                </c:pt>
                <c:pt idx="121">
                  <c:v>2.42</c:v>
                </c:pt>
                <c:pt idx="122">
                  <c:v>2.44</c:v>
                </c:pt>
                <c:pt idx="123">
                  <c:v>2.46</c:v>
                </c:pt>
                <c:pt idx="124">
                  <c:v>2.48</c:v>
                </c:pt>
                <c:pt idx="125">
                  <c:v>2.5</c:v>
                </c:pt>
                <c:pt idx="126">
                  <c:v>2.52</c:v>
                </c:pt>
                <c:pt idx="127">
                  <c:v>2.54</c:v>
                </c:pt>
                <c:pt idx="128">
                  <c:v>2.56</c:v>
                </c:pt>
                <c:pt idx="129">
                  <c:v>2.58</c:v>
                </c:pt>
                <c:pt idx="130">
                  <c:v>2.6</c:v>
                </c:pt>
                <c:pt idx="131">
                  <c:v>2.62</c:v>
                </c:pt>
                <c:pt idx="132">
                  <c:v>2.64</c:v>
                </c:pt>
                <c:pt idx="133">
                  <c:v>2.66</c:v>
                </c:pt>
                <c:pt idx="134">
                  <c:v>2.68</c:v>
                </c:pt>
                <c:pt idx="135">
                  <c:v>2.7</c:v>
                </c:pt>
                <c:pt idx="136">
                  <c:v>2.72</c:v>
                </c:pt>
                <c:pt idx="137">
                  <c:v>2.74</c:v>
                </c:pt>
                <c:pt idx="138">
                  <c:v>2.76</c:v>
                </c:pt>
                <c:pt idx="139">
                  <c:v>2.78</c:v>
                </c:pt>
                <c:pt idx="140">
                  <c:v>2.8</c:v>
                </c:pt>
                <c:pt idx="141">
                  <c:v>2.82</c:v>
                </c:pt>
                <c:pt idx="142">
                  <c:v>2.84</c:v>
                </c:pt>
                <c:pt idx="143">
                  <c:v>2.86</c:v>
                </c:pt>
                <c:pt idx="144">
                  <c:v>2.88</c:v>
                </c:pt>
                <c:pt idx="145">
                  <c:v>2.9</c:v>
                </c:pt>
                <c:pt idx="146">
                  <c:v>2.92</c:v>
                </c:pt>
                <c:pt idx="147">
                  <c:v>2.94</c:v>
                </c:pt>
                <c:pt idx="148">
                  <c:v>2.96</c:v>
                </c:pt>
                <c:pt idx="149">
                  <c:v>2.98</c:v>
                </c:pt>
                <c:pt idx="150">
                  <c:v>3</c:v>
                </c:pt>
                <c:pt idx="151">
                  <c:v>3.02</c:v>
                </c:pt>
                <c:pt idx="152">
                  <c:v>3.04</c:v>
                </c:pt>
                <c:pt idx="153">
                  <c:v>3.06</c:v>
                </c:pt>
                <c:pt idx="154">
                  <c:v>3.08</c:v>
                </c:pt>
                <c:pt idx="155">
                  <c:v>3.1</c:v>
                </c:pt>
                <c:pt idx="156">
                  <c:v>3.12</c:v>
                </c:pt>
                <c:pt idx="157">
                  <c:v>3.14</c:v>
                </c:pt>
                <c:pt idx="158">
                  <c:v>3.16</c:v>
                </c:pt>
                <c:pt idx="159">
                  <c:v>3.18</c:v>
                </c:pt>
                <c:pt idx="160">
                  <c:v>3.2</c:v>
                </c:pt>
                <c:pt idx="161">
                  <c:v>3.22</c:v>
                </c:pt>
                <c:pt idx="162">
                  <c:v>3.24</c:v>
                </c:pt>
                <c:pt idx="163">
                  <c:v>3.26</c:v>
                </c:pt>
                <c:pt idx="164">
                  <c:v>3.28</c:v>
                </c:pt>
                <c:pt idx="165">
                  <c:v>3.3</c:v>
                </c:pt>
                <c:pt idx="166">
                  <c:v>3.32</c:v>
                </c:pt>
                <c:pt idx="167">
                  <c:v>3.34</c:v>
                </c:pt>
                <c:pt idx="168">
                  <c:v>3.36</c:v>
                </c:pt>
                <c:pt idx="169">
                  <c:v>3.38</c:v>
                </c:pt>
                <c:pt idx="170">
                  <c:v>3.4</c:v>
                </c:pt>
                <c:pt idx="171">
                  <c:v>3.42</c:v>
                </c:pt>
                <c:pt idx="172">
                  <c:v>3.44</c:v>
                </c:pt>
                <c:pt idx="173">
                  <c:v>3.46</c:v>
                </c:pt>
                <c:pt idx="174">
                  <c:v>3.48</c:v>
                </c:pt>
                <c:pt idx="175">
                  <c:v>3.5</c:v>
                </c:pt>
                <c:pt idx="176">
                  <c:v>3.52</c:v>
                </c:pt>
                <c:pt idx="177">
                  <c:v>3.54</c:v>
                </c:pt>
                <c:pt idx="178">
                  <c:v>3.56</c:v>
                </c:pt>
                <c:pt idx="179">
                  <c:v>3.58</c:v>
                </c:pt>
                <c:pt idx="180">
                  <c:v>3.6</c:v>
                </c:pt>
                <c:pt idx="181">
                  <c:v>3.62</c:v>
                </c:pt>
                <c:pt idx="182">
                  <c:v>3.64</c:v>
                </c:pt>
                <c:pt idx="183">
                  <c:v>3.66</c:v>
                </c:pt>
                <c:pt idx="184">
                  <c:v>3.68</c:v>
                </c:pt>
                <c:pt idx="185">
                  <c:v>3.7</c:v>
                </c:pt>
                <c:pt idx="186">
                  <c:v>3.72</c:v>
                </c:pt>
                <c:pt idx="187">
                  <c:v>3.74</c:v>
                </c:pt>
                <c:pt idx="188">
                  <c:v>3.76</c:v>
                </c:pt>
                <c:pt idx="189">
                  <c:v>3.78</c:v>
                </c:pt>
                <c:pt idx="190">
                  <c:v>3.8</c:v>
                </c:pt>
                <c:pt idx="191">
                  <c:v>3.82</c:v>
                </c:pt>
                <c:pt idx="192">
                  <c:v>3.84</c:v>
                </c:pt>
                <c:pt idx="193">
                  <c:v>3.86</c:v>
                </c:pt>
                <c:pt idx="194">
                  <c:v>3.88</c:v>
                </c:pt>
                <c:pt idx="195">
                  <c:v>3.9</c:v>
                </c:pt>
                <c:pt idx="196">
                  <c:v>3.92</c:v>
                </c:pt>
                <c:pt idx="197">
                  <c:v>3.94</c:v>
                </c:pt>
                <c:pt idx="198">
                  <c:v>3.96</c:v>
                </c:pt>
                <c:pt idx="199">
                  <c:v>3.98</c:v>
                </c:pt>
                <c:pt idx="200">
                  <c:v>4</c:v>
                </c:pt>
              </c:numCache>
            </c:numRef>
          </c:xVal>
          <c:yVal>
            <c:numRef>
              <c:f>SPECTRA!$H$3:$H$550</c:f>
              <c:numCache>
                <c:formatCode>General</c:formatCode>
                <c:ptCount val="548"/>
                <c:pt idx="0">
                  <c:v>0.16755</c:v>
                </c:pt>
                <c:pt idx="1">
                  <c:v>0.16764999999999999</c:v>
                </c:pt>
                <c:pt idx="2">
                  <c:v>0.16818</c:v>
                </c:pt>
                <c:pt idx="3">
                  <c:v>0.16902</c:v>
                </c:pt>
                <c:pt idx="4">
                  <c:v>0.17011999999999999</c:v>
                </c:pt>
                <c:pt idx="5">
                  <c:v>0.17779</c:v>
                </c:pt>
                <c:pt idx="6">
                  <c:v>0.17455000000000001</c:v>
                </c:pt>
                <c:pt idx="7">
                  <c:v>0.17455000000000001</c:v>
                </c:pt>
                <c:pt idx="8">
                  <c:v>0.19194</c:v>
                </c:pt>
                <c:pt idx="9">
                  <c:v>0.20727999999999999</c:v>
                </c:pt>
                <c:pt idx="10">
                  <c:v>0.20208000000000001</c:v>
                </c:pt>
                <c:pt idx="11">
                  <c:v>0.19439000000000001</c:v>
                </c:pt>
                <c:pt idx="12">
                  <c:v>0.20405000000000001</c:v>
                </c:pt>
                <c:pt idx="13">
                  <c:v>0.22212000000000001</c:v>
                </c:pt>
                <c:pt idx="14">
                  <c:v>0.23099</c:v>
                </c:pt>
                <c:pt idx="15">
                  <c:v>0.23752000000000001</c:v>
                </c:pt>
                <c:pt idx="16">
                  <c:v>0.23186999999999999</c:v>
                </c:pt>
                <c:pt idx="17">
                  <c:v>0.21783</c:v>
                </c:pt>
                <c:pt idx="18">
                  <c:v>0.21371999999999999</c:v>
                </c:pt>
                <c:pt idx="19">
                  <c:v>0.20841999999999999</c:v>
                </c:pt>
                <c:pt idx="20">
                  <c:v>0.19886000000000001</c:v>
                </c:pt>
                <c:pt idx="21">
                  <c:v>0.19023000000000001</c:v>
                </c:pt>
                <c:pt idx="22">
                  <c:v>0.21509</c:v>
                </c:pt>
                <c:pt idx="23">
                  <c:v>0.22513</c:v>
                </c:pt>
                <c:pt idx="24">
                  <c:v>0.22997999999999999</c:v>
                </c:pt>
                <c:pt idx="25">
                  <c:v>0.26591999999999999</c:v>
                </c:pt>
                <c:pt idx="26">
                  <c:v>0.27567000000000003</c:v>
                </c:pt>
                <c:pt idx="27">
                  <c:v>0.24171999999999999</c:v>
                </c:pt>
                <c:pt idx="28">
                  <c:v>0.23602000000000001</c:v>
                </c:pt>
                <c:pt idx="29">
                  <c:v>0.22788</c:v>
                </c:pt>
                <c:pt idx="30">
                  <c:v>0.22350999999999999</c:v>
                </c:pt>
                <c:pt idx="31">
                  <c:v>0.23488999999999999</c:v>
                </c:pt>
                <c:pt idx="32">
                  <c:v>0.24732000000000001</c:v>
                </c:pt>
                <c:pt idx="33">
                  <c:v>0.29659999999999997</c:v>
                </c:pt>
                <c:pt idx="34">
                  <c:v>0.34199000000000002</c:v>
                </c:pt>
                <c:pt idx="35">
                  <c:v>0.36569000000000002</c:v>
                </c:pt>
                <c:pt idx="36">
                  <c:v>0.36870999999999998</c:v>
                </c:pt>
                <c:pt idx="37">
                  <c:v>0.35343000000000002</c:v>
                </c:pt>
                <c:pt idx="38">
                  <c:v>0.32866000000000001</c:v>
                </c:pt>
                <c:pt idx="39">
                  <c:v>0.30886999999999998</c:v>
                </c:pt>
                <c:pt idx="40">
                  <c:v>0.29011999999999999</c:v>
                </c:pt>
                <c:pt idx="41">
                  <c:v>0.27082000000000001</c:v>
                </c:pt>
                <c:pt idx="42">
                  <c:v>0.25501000000000001</c:v>
                </c:pt>
                <c:pt idx="43">
                  <c:v>0.23715</c:v>
                </c:pt>
                <c:pt idx="44">
                  <c:v>0.23033000000000001</c:v>
                </c:pt>
                <c:pt idx="45">
                  <c:v>0.22841</c:v>
                </c:pt>
                <c:pt idx="46">
                  <c:v>0.21919</c:v>
                </c:pt>
                <c:pt idx="47">
                  <c:v>0.22054000000000001</c:v>
                </c:pt>
                <c:pt idx="48">
                  <c:v>0.23347999999999999</c:v>
                </c:pt>
                <c:pt idx="49">
                  <c:v>0.24060000000000001</c:v>
                </c:pt>
                <c:pt idx="50">
                  <c:v>0.24295</c:v>
                </c:pt>
                <c:pt idx="51">
                  <c:v>0.2412</c:v>
                </c:pt>
                <c:pt idx="52">
                  <c:v>0.24878</c:v>
                </c:pt>
                <c:pt idx="53">
                  <c:v>0.25901999999999997</c:v>
                </c:pt>
                <c:pt idx="54">
                  <c:v>0.25916</c:v>
                </c:pt>
                <c:pt idx="55">
                  <c:v>0.25348999999999999</c:v>
                </c:pt>
                <c:pt idx="56">
                  <c:v>0.24870999999999999</c:v>
                </c:pt>
                <c:pt idx="57">
                  <c:v>0.25858999999999999</c:v>
                </c:pt>
                <c:pt idx="58">
                  <c:v>0.26534999999999997</c:v>
                </c:pt>
                <c:pt idx="59">
                  <c:v>0.27043</c:v>
                </c:pt>
                <c:pt idx="60">
                  <c:v>0.27150000000000002</c:v>
                </c:pt>
                <c:pt idx="61">
                  <c:v>0.26887</c:v>
                </c:pt>
                <c:pt idx="62">
                  <c:v>0.26732</c:v>
                </c:pt>
                <c:pt idx="63">
                  <c:v>0.27133000000000002</c:v>
                </c:pt>
                <c:pt idx="64">
                  <c:v>0.28050999999999998</c:v>
                </c:pt>
                <c:pt idx="65">
                  <c:v>0.29014000000000001</c:v>
                </c:pt>
                <c:pt idx="66">
                  <c:v>0.29432999999999998</c:v>
                </c:pt>
                <c:pt idx="67">
                  <c:v>0.29814000000000002</c:v>
                </c:pt>
                <c:pt idx="68">
                  <c:v>0.30005999999999999</c:v>
                </c:pt>
                <c:pt idx="69">
                  <c:v>0.29708000000000001</c:v>
                </c:pt>
                <c:pt idx="70">
                  <c:v>0.29881999999999997</c:v>
                </c:pt>
                <c:pt idx="71">
                  <c:v>0.31905</c:v>
                </c:pt>
                <c:pt idx="72">
                  <c:v>0.34459000000000001</c:v>
                </c:pt>
                <c:pt idx="73">
                  <c:v>0.36936000000000002</c:v>
                </c:pt>
                <c:pt idx="74">
                  <c:v>0.39134000000000002</c:v>
                </c:pt>
                <c:pt idx="75">
                  <c:v>0.40701999999999999</c:v>
                </c:pt>
                <c:pt idx="76">
                  <c:v>0.41497000000000001</c:v>
                </c:pt>
                <c:pt idx="77">
                  <c:v>0.43495</c:v>
                </c:pt>
                <c:pt idx="78">
                  <c:v>0.44444</c:v>
                </c:pt>
                <c:pt idx="79">
                  <c:v>0.44649</c:v>
                </c:pt>
                <c:pt idx="80">
                  <c:v>0.44635999999999998</c:v>
                </c:pt>
                <c:pt idx="81">
                  <c:v>0.44923000000000002</c:v>
                </c:pt>
                <c:pt idx="82">
                  <c:v>0.45876</c:v>
                </c:pt>
                <c:pt idx="83">
                  <c:v>0.47575000000000001</c:v>
                </c:pt>
                <c:pt idx="84">
                  <c:v>0.49873000000000001</c:v>
                </c:pt>
                <c:pt idx="85">
                  <c:v>0.52551000000000003</c:v>
                </c:pt>
                <c:pt idx="86">
                  <c:v>0.55450999999999995</c:v>
                </c:pt>
                <c:pt idx="87">
                  <c:v>0.58509999999999995</c:v>
                </c:pt>
                <c:pt idx="88">
                  <c:v>0.61573</c:v>
                </c:pt>
                <c:pt idx="89">
                  <c:v>0.64436000000000004</c:v>
                </c:pt>
                <c:pt idx="90">
                  <c:v>0.6694</c:v>
                </c:pt>
                <c:pt idx="91">
                  <c:v>0.69591000000000003</c:v>
                </c:pt>
                <c:pt idx="92">
                  <c:v>0.72457000000000005</c:v>
                </c:pt>
                <c:pt idx="93">
                  <c:v>0.75177000000000005</c:v>
                </c:pt>
                <c:pt idx="94">
                  <c:v>0.77881</c:v>
                </c:pt>
                <c:pt idx="95">
                  <c:v>0.80652000000000001</c:v>
                </c:pt>
                <c:pt idx="96">
                  <c:v>0.83503000000000005</c:v>
                </c:pt>
                <c:pt idx="97">
                  <c:v>0.86894000000000005</c:v>
                </c:pt>
                <c:pt idx="98">
                  <c:v>0.90486</c:v>
                </c:pt>
                <c:pt idx="99">
                  <c:v>0.93362000000000001</c:v>
                </c:pt>
                <c:pt idx="100">
                  <c:v>0.95065999999999995</c:v>
                </c:pt>
                <c:pt idx="101">
                  <c:v>0.96131</c:v>
                </c:pt>
                <c:pt idx="102">
                  <c:v>0.96270999999999995</c:v>
                </c:pt>
                <c:pt idx="103">
                  <c:v>0.94669999999999999</c:v>
                </c:pt>
                <c:pt idx="104">
                  <c:v>0.91683999999999999</c:v>
                </c:pt>
                <c:pt idx="105">
                  <c:v>0.87909000000000004</c:v>
                </c:pt>
                <c:pt idx="106">
                  <c:v>0.84006999999999998</c:v>
                </c:pt>
                <c:pt idx="107">
                  <c:v>0.80513000000000001</c:v>
                </c:pt>
                <c:pt idx="108">
                  <c:v>0.77715000000000001</c:v>
                </c:pt>
                <c:pt idx="109">
                  <c:v>0.75683</c:v>
                </c:pt>
                <c:pt idx="110">
                  <c:v>0.74314000000000002</c:v>
                </c:pt>
                <c:pt idx="111">
                  <c:v>0.73438000000000003</c:v>
                </c:pt>
                <c:pt idx="112">
                  <c:v>0.72868999999999995</c:v>
                </c:pt>
                <c:pt idx="113">
                  <c:v>0.72414000000000001</c:v>
                </c:pt>
                <c:pt idx="114">
                  <c:v>0.72114999999999996</c:v>
                </c:pt>
                <c:pt idx="115">
                  <c:v>0.72118000000000004</c:v>
                </c:pt>
                <c:pt idx="116">
                  <c:v>0.71857000000000004</c:v>
                </c:pt>
                <c:pt idx="117">
                  <c:v>0.71294000000000002</c:v>
                </c:pt>
                <c:pt idx="118">
                  <c:v>0.70472000000000001</c:v>
                </c:pt>
                <c:pt idx="119">
                  <c:v>0.69510000000000005</c:v>
                </c:pt>
                <c:pt idx="120">
                  <c:v>0.68559999999999999</c:v>
                </c:pt>
                <c:pt idx="121">
                  <c:v>0.67750999999999995</c:v>
                </c:pt>
                <c:pt idx="122">
                  <c:v>0.67149999999999999</c:v>
                </c:pt>
                <c:pt idx="123">
                  <c:v>0.66737000000000002</c:v>
                </c:pt>
                <c:pt idx="124">
                  <c:v>0.67318999999999996</c:v>
                </c:pt>
                <c:pt idx="125">
                  <c:v>0.68003000000000002</c:v>
                </c:pt>
                <c:pt idx="126">
                  <c:v>0.68630000000000002</c:v>
                </c:pt>
                <c:pt idx="127">
                  <c:v>0.69047999999999998</c:v>
                </c:pt>
                <c:pt idx="128">
                  <c:v>0.6915</c:v>
                </c:pt>
                <c:pt idx="129">
                  <c:v>0.68835000000000002</c:v>
                </c:pt>
                <c:pt idx="130">
                  <c:v>0.68772</c:v>
                </c:pt>
                <c:pt idx="131">
                  <c:v>0.68786000000000003</c:v>
                </c:pt>
                <c:pt idx="132">
                  <c:v>0.68308000000000002</c:v>
                </c:pt>
                <c:pt idx="133">
                  <c:v>0.67337999999999998</c:v>
                </c:pt>
                <c:pt idx="134">
                  <c:v>0.65907000000000004</c:v>
                </c:pt>
                <c:pt idx="135">
                  <c:v>0.64049999999999996</c:v>
                </c:pt>
                <c:pt idx="136">
                  <c:v>0.62372000000000005</c:v>
                </c:pt>
                <c:pt idx="137">
                  <c:v>0.61016000000000004</c:v>
                </c:pt>
                <c:pt idx="138">
                  <c:v>0.59299000000000002</c:v>
                </c:pt>
                <c:pt idx="139">
                  <c:v>0.57250000000000001</c:v>
                </c:pt>
                <c:pt idx="140">
                  <c:v>0.54898000000000002</c:v>
                </c:pt>
                <c:pt idx="141">
                  <c:v>0.52280000000000004</c:v>
                </c:pt>
                <c:pt idx="142">
                  <c:v>0.50229000000000001</c:v>
                </c:pt>
                <c:pt idx="143">
                  <c:v>0.48172999999999999</c:v>
                </c:pt>
                <c:pt idx="144">
                  <c:v>0.45900999999999997</c:v>
                </c:pt>
                <c:pt idx="145">
                  <c:v>0.43457000000000001</c:v>
                </c:pt>
                <c:pt idx="146">
                  <c:v>0.40904000000000001</c:v>
                </c:pt>
                <c:pt idx="147">
                  <c:v>0.38307000000000002</c:v>
                </c:pt>
                <c:pt idx="148">
                  <c:v>0.35738999999999999</c:v>
                </c:pt>
                <c:pt idx="149">
                  <c:v>0.33279999999999998</c:v>
                </c:pt>
                <c:pt idx="150">
                  <c:v>0.31002999999999997</c:v>
                </c:pt>
                <c:pt idx="151">
                  <c:v>0.28971000000000002</c:v>
                </c:pt>
                <c:pt idx="152">
                  <c:v>0.27234999999999998</c:v>
                </c:pt>
                <c:pt idx="153">
                  <c:v>0.25824999999999998</c:v>
                </c:pt>
                <c:pt idx="154">
                  <c:v>0.24759999999999999</c:v>
                </c:pt>
                <c:pt idx="155">
                  <c:v>0.24576999999999999</c:v>
                </c:pt>
                <c:pt idx="156">
                  <c:v>0.24337</c:v>
                </c:pt>
                <c:pt idx="157">
                  <c:v>0.24041000000000001</c:v>
                </c:pt>
                <c:pt idx="158">
                  <c:v>0.23693</c:v>
                </c:pt>
                <c:pt idx="159">
                  <c:v>0.23293</c:v>
                </c:pt>
                <c:pt idx="160">
                  <c:v>0.22842999999999999</c:v>
                </c:pt>
                <c:pt idx="161">
                  <c:v>0.22685</c:v>
                </c:pt>
                <c:pt idx="162">
                  <c:v>0.22478999999999999</c:v>
                </c:pt>
                <c:pt idx="163">
                  <c:v>0.22170999999999999</c:v>
                </c:pt>
                <c:pt idx="164">
                  <c:v>0.21748000000000001</c:v>
                </c:pt>
                <c:pt idx="165">
                  <c:v>0.21212</c:v>
                </c:pt>
                <c:pt idx="166">
                  <c:v>0.20571999999999999</c:v>
                </c:pt>
                <c:pt idx="167">
                  <c:v>0.19841</c:v>
                </c:pt>
                <c:pt idx="168">
                  <c:v>0.19520999999999999</c:v>
                </c:pt>
                <c:pt idx="169">
                  <c:v>0.19170999999999999</c:v>
                </c:pt>
                <c:pt idx="170">
                  <c:v>0.18745000000000001</c:v>
                </c:pt>
                <c:pt idx="171">
                  <c:v>0.18251000000000001</c:v>
                </c:pt>
                <c:pt idx="172">
                  <c:v>0.17702000000000001</c:v>
                </c:pt>
                <c:pt idx="173">
                  <c:v>0.17108000000000001</c:v>
                </c:pt>
                <c:pt idx="174">
                  <c:v>0.16478000000000001</c:v>
                </c:pt>
                <c:pt idx="175">
                  <c:v>0.15847</c:v>
                </c:pt>
                <c:pt idx="176">
                  <c:v>0.15612000000000001</c:v>
                </c:pt>
                <c:pt idx="177">
                  <c:v>0.154</c:v>
                </c:pt>
                <c:pt idx="178">
                  <c:v>0.15206</c:v>
                </c:pt>
                <c:pt idx="179">
                  <c:v>0.15031</c:v>
                </c:pt>
                <c:pt idx="180">
                  <c:v>0.14871000000000001</c:v>
                </c:pt>
                <c:pt idx="181">
                  <c:v>0.14723</c:v>
                </c:pt>
                <c:pt idx="182">
                  <c:v>0.14584</c:v>
                </c:pt>
                <c:pt idx="183">
                  <c:v>0.14452000000000001</c:v>
                </c:pt>
                <c:pt idx="184">
                  <c:v>0.14323</c:v>
                </c:pt>
                <c:pt idx="185">
                  <c:v>0.14196</c:v>
                </c:pt>
                <c:pt idx="186">
                  <c:v>0.14068</c:v>
                </c:pt>
                <c:pt idx="187">
                  <c:v>0.13936999999999999</c:v>
                </c:pt>
                <c:pt idx="188">
                  <c:v>0.13802</c:v>
                </c:pt>
                <c:pt idx="189">
                  <c:v>0.13661000000000001</c:v>
                </c:pt>
                <c:pt idx="190">
                  <c:v>0.13514000000000001</c:v>
                </c:pt>
                <c:pt idx="191">
                  <c:v>0.13358</c:v>
                </c:pt>
                <c:pt idx="192">
                  <c:v>0.13192999999999999</c:v>
                </c:pt>
                <c:pt idx="193">
                  <c:v>0.13017999999999999</c:v>
                </c:pt>
                <c:pt idx="194">
                  <c:v>0.12831999999999999</c:v>
                </c:pt>
                <c:pt idx="195">
                  <c:v>0.12636</c:v>
                </c:pt>
                <c:pt idx="196">
                  <c:v>0.12429</c:v>
                </c:pt>
                <c:pt idx="197">
                  <c:v>0.12209</c:v>
                </c:pt>
                <c:pt idx="198">
                  <c:v>0.11977</c:v>
                </c:pt>
                <c:pt idx="199">
                  <c:v>0.11733</c:v>
                </c:pt>
                <c:pt idx="200">
                  <c:v>0.11477999999999999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2E7-4623-9822-DBF773949E96}"/>
            </c:ext>
          </c:extLst>
        </c:ser>
        <c:ser>
          <c:idx val="0"/>
          <c:order val="2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SPECTRA!$E$3:$E$55</c:f>
              <c:numCache>
                <c:formatCode>General</c:formatCode>
                <c:ptCount val="53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1.52</c:v>
                </c:pt>
                <c:pt idx="17">
                  <c:v>1.6</c:v>
                </c:pt>
                <c:pt idx="18">
                  <c:v>1.7</c:v>
                </c:pt>
                <c:pt idx="19">
                  <c:v>1.8</c:v>
                </c:pt>
                <c:pt idx="20">
                  <c:v>1.9</c:v>
                </c:pt>
                <c:pt idx="21">
                  <c:v>2</c:v>
                </c:pt>
                <c:pt idx="22">
                  <c:v>2.1</c:v>
                </c:pt>
                <c:pt idx="23">
                  <c:v>2.1869999999999998</c:v>
                </c:pt>
                <c:pt idx="24">
                  <c:v>2.2000000000000002</c:v>
                </c:pt>
                <c:pt idx="25">
                  <c:v>2.2999999999999998</c:v>
                </c:pt>
                <c:pt idx="26">
                  <c:v>2.4</c:v>
                </c:pt>
                <c:pt idx="27">
                  <c:v>2.5</c:v>
                </c:pt>
                <c:pt idx="28">
                  <c:v>2.6</c:v>
                </c:pt>
                <c:pt idx="29">
                  <c:v>2.7</c:v>
                </c:pt>
                <c:pt idx="30">
                  <c:v>2.8</c:v>
                </c:pt>
                <c:pt idx="31">
                  <c:v>2.9</c:v>
                </c:pt>
                <c:pt idx="32">
                  <c:v>3</c:v>
                </c:pt>
                <c:pt idx="33">
                  <c:v>3.1</c:v>
                </c:pt>
                <c:pt idx="34">
                  <c:v>3.2</c:v>
                </c:pt>
                <c:pt idx="35">
                  <c:v>3.3</c:v>
                </c:pt>
                <c:pt idx="36">
                  <c:v>3.4</c:v>
                </c:pt>
                <c:pt idx="37">
                  <c:v>3.5</c:v>
                </c:pt>
                <c:pt idx="38">
                  <c:v>3.6</c:v>
                </c:pt>
                <c:pt idx="39">
                  <c:v>3.7</c:v>
                </c:pt>
                <c:pt idx="40">
                  <c:v>3.8</c:v>
                </c:pt>
                <c:pt idx="41">
                  <c:v>3.9</c:v>
                </c:pt>
                <c:pt idx="42">
                  <c:v>4</c:v>
                </c:pt>
                <c:pt idx="43">
                  <c:v>4.0999999999999996</c:v>
                </c:pt>
                <c:pt idx="44">
                  <c:v>4.2</c:v>
                </c:pt>
                <c:pt idx="45">
                  <c:v>4.3</c:v>
                </c:pt>
                <c:pt idx="46">
                  <c:v>4.4000000000000004</c:v>
                </c:pt>
                <c:pt idx="47">
                  <c:v>4.5</c:v>
                </c:pt>
                <c:pt idx="48">
                  <c:v>4.5999999999999996</c:v>
                </c:pt>
                <c:pt idx="49">
                  <c:v>4.7</c:v>
                </c:pt>
                <c:pt idx="50">
                  <c:v>4.8</c:v>
                </c:pt>
                <c:pt idx="51">
                  <c:v>4.9000000000000004</c:v>
                </c:pt>
                <c:pt idx="52">
                  <c:v>5</c:v>
                </c:pt>
              </c:numCache>
            </c:numRef>
          </c:xVal>
          <c:yVal>
            <c:numRef>
              <c:f>SPECTRA!$F$3:$F$55</c:f>
              <c:numCache>
                <c:formatCode>General</c:formatCode>
                <c:ptCount val="53"/>
                <c:pt idx="0">
                  <c:v>0.29499999999999998</c:v>
                </c:pt>
                <c:pt idx="1">
                  <c:v>0.34499999999999997</c:v>
                </c:pt>
                <c:pt idx="2">
                  <c:v>0.39500000000000002</c:v>
                </c:pt>
                <c:pt idx="3">
                  <c:v>0.44400000000000001</c:v>
                </c:pt>
                <c:pt idx="4">
                  <c:v>0.49399999999999999</c:v>
                </c:pt>
                <c:pt idx="5">
                  <c:v>0.54400000000000004</c:v>
                </c:pt>
                <c:pt idx="6" formatCode="0.00">
                  <c:v>0.59299999999999997</c:v>
                </c:pt>
                <c:pt idx="7">
                  <c:v>0.64300000000000002</c:v>
                </c:pt>
                <c:pt idx="8">
                  <c:v>0.69199999999999995</c:v>
                </c:pt>
                <c:pt idx="9">
                  <c:v>0.74199999999999999</c:v>
                </c:pt>
                <c:pt idx="10">
                  <c:v>0.79200000000000004</c:v>
                </c:pt>
                <c:pt idx="11">
                  <c:v>0.84099999999999997</c:v>
                </c:pt>
                <c:pt idx="12">
                  <c:v>0.89100000000000001</c:v>
                </c:pt>
                <c:pt idx="13">
                  <c:v>0.94099999999999995</c:v>
                </c:pt>
                <c:pt idx="14">
                  <c:v>0.99</c:v>
                </c:pt>
                <c:pt idx="15">
                  <c:v>1.04</c:v>
                </c:pt>
                <c:pt idx="16">
                  <c:v>1.05</c:v>
                </c:pt>
                <c:pt idx="17">
                  <c:v>1.05</c:v>
                </c:pt>
                <c:pt idx="18">
                  <c:v>1.05</c:v>
                </c:pt>
                <c:pt idx="19">
                  <c:v>1.05</c:v>
                </c:pt>
                <c:pt idx="20">
                  <c:v>1.05</c:v>
                </c:pt>
                <c:pt idx="21">
                  <c:v>1.05</c:v>
                </c:pt>
                <c:pt idx="22">
                  <c:v>1.05</c:v>
                </c:pt>
                <c:pt idx="23">
                  <c:v>1.05</c:v>
                </c:pt>
                <c:pt idx="24">
                  <c:v>1.032</c:v>
                </c:pt>
                <c:pt idx="25">
                  <c:v>0.90900000000000003</c:v>
                </c:pt>
                <c:pt idx="26">
                  <c:v>0.80600000000000005</c:v>
                </c:pt>
                <c:pt idx="27">
                  <c:v>0.72</c:v>
                </c:pt>
                <c:pt idx="28">
                  <c:v>0.64700000000000002</c:v>
                </c:pt>
                <c:pt idx="29">
                  <c:v>0.58399999999999996</c:v>
                </c:pt>
                <c:pt idx="30">
                  <c:v>0.53</c:v>
                </c:pt>
                <c:pt idx="31">
                  <c:v>0.48399999999999999</c:v>
                </c:pt>
                <c:pt idx="32">
                  <c:v>0.443</c:v>
                </c:pt>
                <c:pt idx="33">
                  <c:v>0.40699999999999997</c:v>
                </c:pt>
                <c:pt idx="34">
                  <c:v>0.375</c:v>
                </c:pt>
                <c:pt idx="35">
                  <c:v>0.34699999999999998</c:v>
                </c:pt>
                <c:pt idx="36">
                  <c:v>0.32200000000000001</c:v>
                </c:pt>
                <c:pt idx="37">
                  <c:v>0.3</c:v>
                </c:pt>
                <c:pt idx="38">
                  <c:v>0.28000000000000003</c:v>
                </c:pt>
                <c:pt idx="39">
                  <c:v>0.26200000000000001</c:v>
                </c:pt>
                <c:pt idx="40">
                  <c:v>0.245</c:v>
                </c:pt>
                <c:pt idx="41">
                  <c:v>0.23</c:v>
                </c:pt>
                <c:pt idx="42">
                  <c:v>0.217</c:v>
                </c:pt>
                <c:pt idx="43">
                  <c:v>0.20499999999999999</c:v>
                </c:pt>
                <c:pt idx="44">
                  <c:v>0.193</c:v>
                </c:pt>
                <c:pt idx="45">
                  <c:v>0.183</c:v>
                </c:pt>
                <c:pt idx="46">
                  <c:v>0.17299999999999999</c:v>
                </c:pt>
                <c:pt idx="47">
                  <c:v>0.16500000000000001</c:v>
                </c:pt>
                <c:pt idx="48">
                  <c:v>0.156</c:v>
                </c:pt>
                <c:pt idx="49">
                  <c:v>0.14899999999999999</c:v>
                </c:pt>
                <c:pt idx="50">
                  <c:v>0.14199999999999999</c:v>
                </c:pt>
                <c:pt idx="51">
                  <c:v>0.13500000000000001</c:v>
                </c:pt>
                <c:pt idx="52">
                  <c:v>0.129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2E7-4623-9822-DBF773949E96}"/>
            </c:ext>
          </c:extLst>
        </c:ser>
        <c:ser>
          <c:idx val="3"/>
          <c:order val="3"/>
          <c:spPr>
            <a:ln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SPECTRA!$I$3:$I$203</c:f>
              <c:numCache>
                <c:formatCode>General</c:formatCode>
                <c:ptCount val="20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  <c:pt idx="51">
                  <c:v>1.02</c:v>
                </c:pt>
                <c:pt idx="52">
                  <c:v>1.04</c:v>
                </c:pt>
                <c:pt idx="53">
                  <c:v>1.06</c:v>
                </c:pt>
                <c:pt idx="54">
                  <c:v>1.08</c:v>
                </c:pt>
                <c:pt idx="55">
                  <c:v>1.1000000000000001</c:v>
                </c:pt>
                <c:pt idx="56">
                  <c:v>1.1200000000000001</c:v>
                </c:pt>
                <c:pt idx="57">
                  <c:v>1.1399999999999999</c:v>
                </c:pt>
                <c:pt idx="58">
                  <c:v>1.1599999999999999</c:v>
                </c:pt>
                <c:pt idx="59">
                  <c:v>1.18</c:v>
                </c:pt>
                <c:pt idx="60">
                  <c:v>1.2</c:v>
                </c:pt>
                <c:pt idx="61">
                  <c:v>1.22</c:v>
                </c:pt>
                <c:pt idx="62">
                  <c:v>1.24</c:v>
                </c:pt>
                <c:pt idx="63">
                  <c:v>1.26</c:v>
                </c:pt>
                <c:pt idx="64">
                  <c:v>1.28</c:v>
                </c:pt>
                <c:pt idx="65">
                  <c:v>1.3</c:v>
                </c:pt>
                <c:pt idx="66">
                  <c:v>1.32</c:v>
                </c:pt>
                <c:pt idx="67">
                  <c:v>1.34</c:v>
                </c:pt>
                <c:pt idx="68">
                  <c:v>1.36</c:v>
                </c:pt>
                <c:pt idx="69">
                  <c:v>1.38</c:v>
                </c:pt>
                <c:pt idx="70">
                  <c:v>1.4</c:v>
                </c:pt>
                <c:pt idx="71">
                  <c:v>1.42</c:v>
                </c:pt>
                <c:pt idx="72">
                  <c:v>1.44</c:v>
                </c:pt>
                <c:pt idx="73">
                  <c:v>1.46</c:v>
                </c:pt>
                <c:pt idx="74">
                  <c:v>1.48</c:v>
                </c:pt>
                <c:pt idx="75">
                  <c:v>1.5</c:v>
                </c:pt>
                <c:pt idx="76">
                  <c:v>1.52</c:v>
                </c:pt>
                <c:pt idx="77">
                  <c:v>1.54</c:v>
                </c:pt>
                <c:pt idx="78">
                  <c:v>1.56</c:v>
                </c:pt>
                <c:pt idx="79">
                  <c:v>1.58</c:v>
                </c:pt>
                <c:pt idx="80">
                  <c:v>1.6</c:v>
                </c:pt>
                <c:pt idx="81">
                  <c:v>1.62</c:v>
                </c:pt>
                <c:pt idx="82">
                  <c:v>1.64</c:v>
                </c:pt>
                <c:pt idx="83">
                  <c:v>1.66</c:v>
                </c:pt>
                <c:pt idx="84">
                  <c:v>1.68</c:v>
                </c:pt>
                <c:pt idx="85">
                  <c:v>1.7</c:v>
                </c:pt>
                <c:pt idx="86">
                  <c:v>1.72</c:v>
                </c:pt>
                <c:pt idx="87">
                  <c:v>1.74</c:v>
                </c:pt>
                <c:pt idx="88">
                  <c:v>1.76</c:v>
                </c:pt>
                <c:pt idx="89">
                  <c:v>1.78</c:v>
                </c:pt>
                <c:pt idx="90">
                  <c:v>1.8</c:v>
                </c:pt>
                <c:pt idx="91">
                  <c:v>1.82</c:v>
                </c:pt>
                <c:pt idx="92">
                  <c:v>1.84</c:v>
                </c:pt>
                <c:pt idx="93">
                  <c:v>1.86</c:v>
                </c:pt>
                <c:pt idx="94">
                  <c:v>1.88</c:v>
                </c:pt>
                <c:pt idx="95">
                  <c:v>1.9</c:v>
                </c:pt>
                <c:pt idx="96">
                  <c:v>1.92</c:v>
                </c:pt>
                <c:pt idx="97">
                  <c:v>1.94</c:v>
                </c:pt>
                <c:pt idx="98">
                  <c:v>1.96</c:v>
                </c:pt>
                <c:pt idx="99">
                  <c:v>1.98</c:v>
                </c:pt>
                <c:pt idx="100">
                  <c:v>2</c:v>
                </c:pt>
                <c:pt idx="101">
                  <c:v>2.02</c:v>
                </c:pt>
                <c:pt idx="102">
                  <c:v>2.04</c:v>
                </c:pt>
                <c:pt idx="103">
                  <c:v>2.06</c:v>
                </c:pt>
                <c:pt idx="104">
                  <c:v>2.08</c:v>
                </c:pt>
                <c:pt idx="105">
                  <c:v>2.1</c:v>
                </c:pt>
                <c:pt idx="106">
                  <c:v>2.12</c:v>
                </c:pt>
                <c:pt idx="107">
                  <c:v>2.14</c:v>
                </c:pt>
                <c:pt idx="108">
                  <c:v>2.16</c:v>
                </c:pt>
                <c:pt idx="109">
                  <c:v>2.1800000000000002</c:v>
                </c:pt>
                <c:pt idx="110">
                  <c:v>2.2000000000000002</c:v>
                </c:pt>
                <c:pt idx="111">
                  <c:v>2.2200000000000002</c:v>
                </c:pt>
                <c:pt idx="112">
                  <c:v>2.2400000000000002</c:v>
                </c:pt>
                <c:pt idx="113">
                  <c:v>2.2599999999999998</c:v>
                </c:pt>
                <c:pt idx="114">
                  <c:v>2.2799999999999998</c:v>
                </c:pt>
                <c:pt idx="115">
                  <c:v>2.2999999999999998</c:v>
                </c:pt>
                <c:pt idx="116">
                  <c:v>2.3199999999999998</c:v>
                </c:pt>
                <c:pt idx="117">
                  <c:v>2.34</c:v>
                </c:pt>
                <c:pt idx="118">
                  <c:v>2.36</c:v>
                </c:pt>
                <c:pt idx="119">
                  <c:v>2.38</c:v>
                </c:pt>
                <c:pt idx="120">
                  <c:v>2.4</c:v>
                </c:pt>
                <c:pt idx="121">
                  <c:v>2.42</c:v>
                </c:pt>
                <c:pt idx="122">
                  <c:v>2.44</c:v>
                </c:pt>
                <c:pt idx="123">
                  <c:v>2.46</c:v>
                </c:pt>
                <c:pt idx="124">
                  <c:v>2.48</c:v>
                </c:pt>
                <c:pt idx="125">
                  <c:v>2.5</c:v>
                </c:pt>
                <c:pt idx="126">
                  <c:v>2.52</c:v>
                </c:pt>
                <c:pt idx="127">
                  <c:v>2.54</c:v>
                </c:pt>
                <c:pt idx="128">
                  <c:v>2.56</c:v>
                </c:pt>
                <c:pt idx="129">
                  <c:v>2.58</c:v>
                </c:pt>
                <c:pt idx="130">
                  <c:v>2.6</c:v>
                </c:pt>
                <c:pt idx="131">
                  <c:v>2.62</c:v>
                </c:pt>
                <c:pt idx="132">
                  <c:v>2.64</c:v>
                </c:pt>
                <c:pt idx="133">
                  <c:v>2.66</c:v>
                </c:pt>
                <c:pt idx="134">
                  <c:v>2.68</c:v>
                </c:pt>
                <c:pt idx="135">
                  <c:v>2.7</c:v>
                </c:pt>
                <c:pt idx="136">
                  <c:v>2.72</c:v>
                </c:pt>
                <c:pt idx="137">
                  <c:v>2.74</c:v>
                </c:pt>
                <c:pt idx="138">
                  <c:v>2.76</c:v>
                </c:pt>
                <c:pt idx="139">
                  <c:v>2.78</c:v>
                </c:pt>
                <c:pt idx="140">
                  <c:v>2.8</c:v>
                </c:pt>
                <c:pt idx="141">
                  <c:v>2.82</c:v>
                </c:pt>
                <c:pt idx="142">
                  <c:v>2.84</c:v>
                </c:pt>
                <c:pt idx="143">
                  <c:v>2.86</c:v>
                </c:pt>
                <c:pt idx="144">
                  <c:v>2.88</c:v>
                </c:pt>
                <c:pt idx="145">
                  <c:v>2.9</c:v>
                </c:pt>
                <c:pt idx="146">
                  <c:v>2.92</c:v>
                </c:pt>
                <c:pt idx="147">
                  <c:v>2.94</c:v>
                </c:pt>
                <c:pt idx="148">
                  <c:v>2.96</c:v>
                </c:pt>
                <c:pt idx="149">
                  <c:v>2.98</c:v>
                </c:pt>
                <c:pt idx="150">
                  <c:v>3</c:v>
                </c:pt>
                <c:pt idx="151">
                  <c:v>3.02</c:v>
                </c:pt>
                <c:pt idx="152">
                  <c:v>3.04</c:v>
                </c:pt>
                <c:pt idx="153">
                  <c:v>3.06</c:v>
                </c:pt>
                <c:pt idx="154">
                  <c:v>3.08</c:v>
                </c:pt>
                <c:pt idx="155">
                  <c:v>3.1</c:v>
                </c:pt>
                <c:pt idx="156">
                  <c:v>3.12</c:v>
                </c:pt>
                <c:pt idx="157">
                  <c:v>3.14</c:v>
                </c:pt>
                <c:pt idx="158">
                  <c:v>3.16</c:v>
                </c:pt>
                <c:pt idx="159">
                  <c:v>3.18</c:v>
                </c:pt>
                <c:pt idx="160">
                  <c:v>3.2</c:v>
                </c:pt>
                <c:pt idx="161">
                  <c:v>3.22</c:v>
                </c:pt>
                <c:pt idx="162">
                  <c:v>3.24</c:v>
                </c:pt>
                <c:pt idx="163">
                  <c:v>3.26</c:v>
                </c:pt>
                <c:pt idx="164">
                  <c:v>3.28</c:v>
                </c:pt>
                <c:pt idx="165">
                  <c:v>3.3</c:v>
                </c:pt>
                <c:pt idx="166">
                  <c:v>3.32</c:v>
                </c:pt>
                <c:pt idx="167">
                  <c:v>3.34</c:v>
                </c:pt>
                <c:pt idx="168">
                  <c:v>3.36</c:v>
                </c:pt>
                <c:pt idx="169">
                  <c:v>3.38</c:v>
                </c:pt>
                <c:pt idx="170">
                  <c:v>3.4</c:v>
                </c:pt>
                <c:pt idx="171">
                  <c:v>3.42</c:v>
                </c:pt>
                <c:pt idx="172">
                  <c:v>3.44</c:v>
                </c:pt>
                <c:pt idx="173">
                  <c:v>3.46</c:v>
                </c:pt>
                <c:pt idx="174">
                  <c:v>3.48</c:v>
                </c:pt>
                <c:pt idx="175">
                  <c:v>3.5</c:v>
                </c:pt>
                <c:pt idx="176">
                  <c:v>3.52</c:v>
                </c:pt>
                <c:pt idx="177">
                  <c:v>3.54</c:v>
                </c:pt>
                <c:pt idx="178">
                  <c:v>3.56</c:v>
                </c:pt>
                <c:pt idx="179">
                  <c:v>3.58</c:v>
                </c:pt>
                <c:pt idx="180">
                  <c:v>3.6</c:v>
                </c:pt>
                <c:pt idx="181">
                  <c:v>3.62</c:v>
                </c:pt>
                <c:pt idx="182">
                  <c:v>3.64</c:v>
                </c:pt>
                <c:pt idx="183">
                  <c:v>3.66</c:v>
                </c:pt>
                <c:pt idx="184">
                  <c:v>3.68</c:v>
                </c:pt>
                <c:pt idx="185">
                  <c:v>3.7</c:v>
                </c:pt>
                <c:pt idx="186">
                  <c:v>3.72</c:v>
                </c:pt>
                <c:pt idx="187">
                  <c:v>3.74</c:v>
                </c:pt>
                <c:pt idx="188">
                  <c:v>3.76</c:v>
                </c:pt>
                <c:pt idx="189">
                  <c:v>3.78</c:v>
                </c:pt>
                <c:pt idx="190">
                  <c:v>3.8</c:v>
                </c:pt>
                <c:pt idx="191">
                  <c:v>3.82</c:v>
                </c:pt>
                <c:pt idx="192">
                  <c:v>3.84</c:v>
                </c:pt>
                <c:pt idx="193">
                  <c:v>3.86</c:v>
                </c:pt>
                <c:pt idx="194">
                  <c:v>3.88</c:v>
                </c:pt>
                <c:pt idx="195">
                  <c:v>3.9</c:v>
                </c:pt>
                <c:pt idx="196">
                  <c:v>3.92</c:v>
                </c:pt>
                <c:pt idx="197">
                  <c:v>3.94</c:v>
                </c:pt>
                <c:pt idx="198">
                  <c:v>3.96</c:v>
                </c:pt>
                <c:pt idx="199">
                  <c:v>3.98</c:v>
                </c:pt>
                <c:pt idx="200">
                  <c:v>4</c:v>
                </c:pt>
              </c:numCache>
            </c:numRef>
          </c:xVal>
          <c:yVal>
            <c:numRef>
              <c:f>SPECTRA!$J$3:$J$203</c:f>
              <c:numCache>
                <c:formatCode>General</c:formatCode>
                <c:ptCount val="201"/>
                <c:pt idx="0">
                  <c:v>0.36861000000000005</c:v>
                </c:pt>
                <c:pt idx="1">
                  <c:v>0.36882999999999999</c:v>
                </c:pt>
                <c:pt idx="2">
                  <c:v>0.36999600000000005</c:v>
                </c:pt>
                <c:pt idx="3">
                  <c:v>0.37184400000000006</c:v>
                </c:pt>
                <c:pt idx="4">
                  <c:v>0.37426400000000004</c:v>
                </c:pt>
                <c:pt idx="5">
                  <c:v>0.39113800000000004</c:v>
                </c:pt>
                <c:pt idx="6">
                  <c:v>0.38401000000000007</c:v>
                </c:pt>
                <c:pt idx="7">
                  <c:v>0.38401000000000007</c:v>
                </c:pt>
                <c:pt idx="8">
                  <c:v>0.42226800000000003</c:v>
                </c:pt>
                <c:pt idx="9">
                  <c:v>0.45601600000000003</c:v>
                </c:pt>
                <c:pt idx="10">
                  <c:v>0.44457600000000008</c:v>
                </c:pt>
                <c:pt idx="11">
                  <c:v>0.42765800000000004</c:v>
                </c:pt>
                <c:pt idx="12">
                  <c:v>0.44891000000000003</c:v>
                </c:pt>
                <c:pt idx="13">
                  <c:v>0.48866400000000004</c:v>
                </c:pt>
                <c:pt idx="14">
                  <c:v>0.50817800000000002</c:v>
                </c:pt>
                <c:pt idx="15">
                  <c:v>0.52254400000000001</c:v>
                </c:pt>
                <c:pt idx="16">
                  <c:v>0.51011400000000007</c:v>
                </c:pt>
                <c:pt idx="17">
                  <c:v>0.47922600000000004</c:v>
                </c:pt>
                <c:pt idx="18">
                  <c:v>0.47018400000000005</c:v>
                </c:pt>
                <c:pt idx="19">
                  <c:v>0.45852400000000004</c:v>
                </c:pt>
                <c:pt idx="20">
                  <c:v>0.43749200000000005</c:v>
                </c:pt>
                <c:pt idx="21">
                  <c:v>0.41850600000000004</c:v>
                </c:pt>
                <c:pt idx="22">
                  <c:v>0.47319800000000006</c:v>
                </c:pt>
                <c:pt idx="23">
                  <c:v>0.49528600000000006</c:v>
                </c:pt>
                <c:pt idx="24">
                  <c:v>0.50595600000000007</c:v>
                </c:pt>
                <c:pt idx="25">
                  <c:v>0.58502399999999999</c:v>
                </c:pt>
                <c:pt idx="26">
                  <c:v>0.60647400000000007</c:v>
                </c:pt>
                <c:pt idx="27">
                  <c:v>0.53178400000000003</c:v>
                </c:pt>
                <c:pt idx="28">
                  <c:v>0.51924400000000004</c:v>
                </c:pt>
                <c:pt idx="29">
                  <c:v>0.501336</c:v>
                </c:pt>
                <c:pt idx="30">
                  <c:v>0.49172199999999999</c:v>
                </c:pt>
                <c:pt idx="31">
                  <c:v>0.51675800000000005</c:v>
                </c:pt>
                <c:pt idx="32">
                  <c:v>0.54410400000000003</c:v>
                </c:pt>
                <c:pt idx="33">
                  <c:v>0.65251999999999999</c:v>
                </c:pt>
                <c:pt idx="34">
                  <c:v>0.7523780000000001</c:v>
                </c:pt>
                <c:pt idx="35">
                  <c:v>0.80451800000000007</c:v>
                </c:pt>
                <c:pt idx="36">
                  <c:v>0.81116200000000005</c:v>
                </c:pt>
                <c:pt idx="37">
                  <c:v>0.77754600000000007</c:v>
                </c:pt>
                <c:pt idx="38">
                  <c:v>0.72305200000000003</c:v>
                </c:pt>
                <c:pt idx="39">
                  <c:v>0.67951399999999995</c:v>
                </c:pt>
                <c:pt idx="40">
                  <c:v>0.63826400000000005</c:v>
                </c:pt>
                <c:pt idx="41">
                  <c:v>0.59580400000000011</c:v>
                </c:pt>
                <c:pt idx="42">
                  <c:v>0.56102200000000013</c:v>
                </c:pt>
                <c:pt idx="43">
                  <c:v>0.52173000000000003</c:v>
                </c:pt>
                <c:pt idx="44">
                  <c:v>0.50672600000000001</c:v>
                </c:pt>
                <c:pt idx="45">
                  <c:v>0.502502</c:v>
                </c:pt>
                <c:pt idx="46">
                  <c:v>0.48221800000000004</c:v>
                </c:pt>
                <c:pt idx="47">
                  <c:v>0.48518800000000006</c:v>
                </c:pt>
                <c:pt idx="48">
                  <c:v>0.513656</c:v>
                </c:pt>
                <c:pt idx="49">
                  <c:v>0.52932000000000001</c:v>
                </c:pt>
                <c:pt idx="50">
                  <c:v>0.53449000000000002</c:v>
                </c:pt>
                <c:pt idx="51">
                  <c:v>0.53064</c:v>
                </c:pt>
                <c:pt idx="52">
                  <c:v>0.54731600000000002</c:v>
                </c:pt>
                <c:pt idx="53">
                  <c:v>0.56984400000000002</c:v>
                </c:pt>
                <c:pt idx="54">
                  <c:v>0.5701520000000001</c:v>
                </c:pt>
                <c:pt idx="55">
                  <c:v>0.55767800000000001</c:v>
                </c:pt>
                <c:pt idx="56">
                  <c:v>0.54716200000000004</c:v>
                </c:pt>
                <c:pt idx="57">
                  <c:v>0.56889800000000001</c:v>
                </c:pt>
                <c:pt idx="58">
                  <c:v>0.58377000000000001</c:v>
                </c:pt>
                <c:pt idx="59">
                  <c:v>0.59494600000000009</c:v>
                </c:pt>
                <c:pt idx="60">
                  <c:v>0.59730000000000005</c:v>
                </c:pt>
                <c:pt idx="61">
                  <c:v>0.5915140000000001</c:v>
                </c:pt>
                <c:pt idx="62">
                  <c:v>0.58810400000000007</c:v>
                </c:pt>
                <c:pt idx="63">
                  <c:v>0.59692600000000007</c:v>
                </c:pt>
                <c:pt idx="64">
                  <c:v>0.61712200000000006</c:v>
                </c:pt>
                <c:pt idx="65">
                  <c:v>0.6383080000000001</c:v>
                </c:pt>
                <c:pt idx="66">
                  <c:v>0.64752600000000005</c:v>
                </c:pt>
                <c:pt idx="67">
                  <c:v>0.65590800000000005</c:v>
                </c:pt>
                <c:pt idx="68">
                  <c:v>0.66013200000000005</c:v>
                </c:pt>
                <c:pt idx="69">
                  <c:v>0.65357600000000005</c:v>
                </c:pt>
                <c:pt idx="70">
                  <c:v>0.65740399999999999</c:v>
                </c:pt>
                <c:pt idx="71">
                  <c:v>0.70191000000000003</c:v>
                </c:pt>
                <c:pt idx="72">
                  <c:v>0.75809800000000005</c:v>
                </c:pt>
                <c:pt idx="73">
                  <c:v>0.81259200000000009</c:v>
                </c:pt>
                <c:pt idx="74">
                  <c:v>0.86094800000000016</c:v>
                </c:pt>
                <c:pt idx="75">
                  <c:v>0.89544400000000002</c:v>
                </c:pt>
                <c:pt idx="76">
                  <c:v>0.91293400000000013</c:v>
                </c:pt>
                <c:pt idx="77">
                  <c:v>0.95689000000000013</c:v>
                </c:pt>
                <c:pt idx="78">
                  <c:v>0.97776800000000008</c:v>
                </c:pt>
                <c:pt idx="79">
                  <c:v>0.9822780000000001</c:v>
                </c:pt>
                <c:pt idx="80">
                  <c:v>0.98199200000000009</c:v>
                </c:pt>
                <c:pt idx="81">
                  <c:v>0.98830600000000013</c:v>
                </c:pt>
                <c:pt idx="82">
                  <c:v>1.0092720000000002</c:v>
                </c:pt>
                <c:pt idx="83">
                  <c:v>1.0466500000000001</c:v>
                </c:pt>
                <c:pt idx="84">
                  <c:v>1.0972060000000001</c:v>
                </c:pt>
                <c:pt idx="85">
                  <c:v>1.1561220000000001</c:v>
                </c:pt>
                <c:pt idx="86">
                  <c:v>1.219922</c:v>
                </c:pt>
                <c:pt idx="87">
                  <c:v>1.28722</c:v>
                </c:pt>
                <c:pt idx="88">
                  <c:v>1.3546060000000002</c:v>
                </c:pt>
                <c:pt idx="89">
                  <c:v>1.4175920000000002</c:v>
                </c:pt>
                <c:pt idx="90">
                  <c:v>1.4726800000000002</c:v>
                </c:pt>
                <c:pt idx="91">
                  <c:v>1.5310020000000002</c:v>
                </c:pt>
                <c:pt idx="92">
                  <c:v>1.5940540000000003</c:v>
                </c:pt>
                <c:pt idx="93">
                  <c:v>1.6538940000000002</c:v>
                </c:pt>
                <c:pt idx="94">
                  <c:v>1.7133820000000002</c:v>
                </c:pt>
                <c:pt idx="95">
                  <c:v>1.7743440000000001</c:v>
                </c:pt>
                <c:pt idx="96">
                  <c:v>1.8370660000000003</c:v>
                </c:pt>
                <c:pt idx="97">
                  <c:v>1.9116680000000001</c:v>
                </c:pt>
                <c:pt idx="98">
                  <c:v>1.9906920000000001</c:v>
                </c:pt>
                <c:pt idx="99">
                  <c:v>2.0539640000000001</c:v>
                </c:pt>
                <c:pt idx="100">
                  <c:v>2.0914519999999999</c:v>
                </c:pt>
                <c:pt idx="101">
                  <c:v>2.1148820000000002</c:v>
                </c:pt>
                <c:pt idx="102">
                  <c:v>2.1179619999999999</c:v>
                </c:pt>
                <c:pt idx="103">
                  <c:v>2.0827400000000003</c:v>
                </c:pt>
                <c:pt idx="104">
                  <c:v>2.017048</c:v>
                </c:pt>
                <c:pt idx="105">
                  <c:v>1.9339980000000003</c:v>
                </c:pt>
                <c:pt idx="106">
                  <c:v>1.8481540000000001</c:v>
                </c:pt>
                <c:pt idx="107">
                  <c:v>1.7712860000000001</c:v>
                </c:pt>
                <c:pt idx="108">
                  <c:v>1.7097300000000002</c:v>
                </c:pt>
                <c:pt idx="109">
                  <c:v>1.6650260000000001</c:v>
                </c:pt>
                <c:pt idx="110">
                  <c:v>1.6349080000000002</c:v>
                </c:pt>
                <c:pt idx="111">
                  <c:v>1.6156360000000003</c:v>
                </c:pt>
                <c:pt idx="112">
                  <c:v>1.603118</c:v>
                </c:pt>
                <c:pt idx="113">
                  <c:v>1.5931080000000002</c:v>
                </c:pt>
                <c:pt idx="114">
                  <c:v>1.58653</c:v>
                </c:pt>
                <c:pt idx="115">
                  <c:v>1.5865960000000001</c:v>
                </c:pt>
                <c:pt idx="116">
                  <c:v>1.5808540000000002</c:v>
                </c:pt>
                <c:pt idx="117">
                  <c:v>1.5684680000000002</c:v>
                </c:pt>
                <c:pt idx="118">
                  <c:v>1.5503840000000002</c:v>
                </c:pt>
                <c:pt idx="119">
                  <c:v>1.5292200000000002</c:v>
                </c:pt>
                <c:pt idx="120">
                  <c:v>1.5083200000000001</c:v>
                </c:pt>
                <c:pt idx="121">
                  <c:v>1.4905219999999999</c:v>
                </c:pt>
                <c:pt idx="122">
                  <c:v>1.4773000000000001</c:v>
                </c:pt>
                <c:pt idx="123">
                  <c:v>1.4682140000000001</c:v>
                </c:pt>
                <c:pt idx="124">
                  <c:v>1.4810179999999999</c:v>
                </c:pt>
                <c:pt idx="125">
                  <c:v>1.4960660000000001</c:v>
                </c:pt>
                <c:pt idx="126">
                  <c:v>1.5098600000000002</c:v>
                </c:pt>
                <c:pt idx="127">
                  <c:v>1.5190560000000002</c:v>
                </c:pt>
                <c:pt idx="128">
                  <c:v>1.5213000000000001</c:v>
                </c:pt>
                <c:pt idx="129">
                  <c:v>1.5143700000000002</c:v>
                </c:pt>
                <c:pt idx="130">
                  <c:v>1.5129840000000001</c:v>
                </c:pt>
                <c:pt idx="131">
                  <c:v>1.5132920000000001</c:v>
                </c:pt>
                <c:pt idx="132">
                  <c:v>1.5027760000000001</c:v>
                </c:pt>
                <c:pt idx="133">
                  <c:v>1.481436</c:v>
                </c:pt>
                <c:pt idx="134">
                  <c:v>1.4499540000000002</c:v>
                </c:pt>
                <c:pt idx="135">
                  <c:v>1.4091</c:v>
                </c:pt>
                <c:pt idx="136">
                  <c:v>1.3721840000000003</c:v>
                </c:pt>
                <c:pt idx="137">
                  <c:v>1.3423520000000002</c:v>
                </c:pt>
                <c:pt idx="138">
                  <c:v>1.3045780000000002</c:v>
                </c:pt>
                <c:pt idx="139">
                  <c:v>1.2595000000000001</c:v>
                </c:pt>
                <c:pt idx="140">
                  <c:v>1.2077560000000001</c:v>
                </c:pt>
                <c:pt idx="141">
                  <c:v>1.1501600000000003</c:v>
                </c:pt>
                <c:pt idx="142">
                  <c:v>1.1050380000000002</c:v>
                </c:pt>
                <c:pt idx="143">
                  <c:v>1.059806</c:v>
                </c:pt>
                <c:pt idx="144">
                  <c:v>1.009822</c:v>
                </c:pt>
                <c:pt idx="145">
                  <c:v>0.95605400000000007</c:v>
                </c:pt>
                <c:pt idx="146">
                  <c:v>0.89988800000000013</c:v>
                </c:pt>
                <c:pt idx="147">
                  <c:v>0.84275400000000011</c:v>
                </c:pt>
                <c:pt idx="148">
                  <c:v>0.78625800000000001</c:v>
                </c:pt>
                <c:pt idx="149">
                  <c:v>0.73216000000000003</c:v>
                </c:pt>
                <c:pt idx="150">
                  <c:v>0.68206599999999995</c:v>
                </c:pt>
                <c:pt idx="151">
                  <c:v>0.6373620000000001</c:v>
                </c:pt>
                <c:pt idx="152">
                  <c:v>0.59916999999999998</c:v>
                </c:pt>
                <c:pt idx="153">
                  <c:v>0.56815000000000004</c:v>
                </c:pt>
                <c:pt idx="154">
                  <c:v>0.54471999999999998</c:v>
                </c:pt>
                <c:pt idx="155">
                  <c:v>0.54069400000000001</c:v>
                </c:pt>
                <c:pt idx="156">
                  <c:v>0.53541400000000006</c:v>
                </c:pt>
                <c:pt idx="157">
                  <c:v>0.52890200000000009</c:v>
                </c:pt>
                <c:pt idx="158">
                  <c:v>0.5212460000000001</c:v>
                </c:pt>
                <c:pt idx="159">
                  <c:v>0.51244600000000007</c:v>
                </c:pt>
                <c:pt idx="160">
                  <c:v>0.50254600000000005</c:v>
                </c:pt>
                <c:pt idx="161">
                  <c:v>0.49907000000000001</c:v>
                </c:pt>
                <c:pt idx="162">
                  <c:v>0.49453800000000003</c:v>
                </c:pt>
                <c:pt idx="163">
                  <c:v>0.48776200000000003</c:v>
                </c:pt>
                <c:pt idx="164">
                  <c:v>0.47845600000000005</c:v>
                </c:pt>
                <c:pt idx="165">
                  <c:v>0.46666400000000002</c:v>
                </c:pt>
                <c:pt idx="166">
                  <c:v>0.45258399999999999</c:v>
                </c:pt>
                <c:pt idx="167">
                  <c:v>0.43650200000000006</c:v>
                </c:pt>
                <c:pt idx="168">
                  <c:v>0.42946200000000001</c:v>
                </c:pt>
                <c:pt idx="169">
                  <c:v>0.42176200000000003</c:v>
                </c:pt>
                <c:pt idx="170">
                  <c:v>0.41239000000000003</c:v>
                </c:pt>
                <c:pt idx="171">
                  <c:v>0.40152200000000005</c:v>
                </c:pt>
                <c:pt idx="172">
                  <c:v>0.38944400000000007</c:v>
                </c:pt>
                <c:pt idx="173">
                  <c:v>0.37637600000000004</c:v>
                </c:pt>
                <c:pt idx="174">
                  <c:v>0.36251600000000006</c:v>
                </c:pt>
                <c:pt idx="175">
                  <c:v>0.34863400000000005</c:v>
                </c:pt>
                <c:pt idx="176">
                  <c:v>0.34346400000000005</c:v>
                </c:pt>
                <c:pt idx="177">
                  <c:v>0.33880000000000005</c:v>
                </c:pt>
                <c:pt idx="178">
                  <c:v>0.33453200000000005</c:v>
                </c:pt>
                <c:pt idx="179">
                  <c:v>0.33068200000000003</c:v>
                </c:pt>
                <c:pt idx="180">
                  <c:v>0.32716200000000006</c:v>
                </c:pt>
                <c:pt idx="181">
                  <c:v>0.32390600000000003</c:v>
                </c:pt>
                <c:pt idx="182">
                  <c:v>0.32084800000000002</c:v>
                </c:pt>
                <c:pt idx="183">
                  <c:v>0.31794400000000006</c:v>
                </c:pt>
                <c:pt idx="184">
                  <c:v>0.315106</c:v>
                </c:pt>
                <c:pt idx="185">
                  <c:v>0.31231200000000003</c:v>
                </c:pt>
                <c:pt idx="186">
                  <c:v>0.30949600000000005</c:v>
                </c:pt>
                <c:pt idx="187">
                  <c:v>0.306614</c:v>
                </c:pt>
                <c:pt idx="188">
                  <c:v>0.30364400000000002</c:v>
                </c:pt>
                <c:pt idx="189">
                  <c:v>0.30054200000000003</c:v>
                </c:pt>
                <c:pt idx="190">
                  <c:v>0.29730800000000007</c:v>
                </c:pt>
                <c:pt idx="191">
                  <c:v>0.29387600000000003</c:v>
                </c:pt>
                <c:pt idx="192">
                  <c:v>0.290246</c:v>
                </c:pt>
                <c:pt idx="193">
                  <c:v>0.28639599999999998</c:v>
                </c:pt>
                <c:pt idx="194">
                  <c:v>0.282304</c:v>
                </c:pt>
                <c:pt idx="195">
                  <c:v>0.27799200000000002</c:v>
                </c:pt>
                <c:pt idx="196">
                  <c:v>0.27343800000000001</c:v>
                </c:pt>
                <c:pt idx="197">
                  <c:v>0.268598</c:v>
                </c:pt>
                <c:pt idx="198">
                  <c:v>0.26349400000000001</c:v>
                </c:pt>
                <c:pt idx="199">
                  <c:v>0.25812600000000002</c:v>
                </c:pt>
                <c:pt idx="200">
                  <c:v>0.25251600000000002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2E7-4623-9822-DBF773949E96}"/>
            </c:ext>
          </c:extLst>
        </c:ser>
        <c:ser>
          <c:idx val="4"/>
          <c:order val="4"/>
          <c:marker>
            <c:symbol val="none"/>
          </c:marker>
          <c:xVal>
            <c:numRef>
              <c:f>SPECTRA!$C$3:$C$55</c:f>
              <c:numCache>
                <c:formatCode>General</c:formatCode>
                <c:ptCount val="53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1.52</c:v>
                </c:pt>
                <c:pt idx="17">
                  <c:v>1.6</c:v>
                </c:pt>
                <c:pt idx="18">
                  <c:v>1.7</c:v>
                </c:pt>
                <c:pt idx="19">
                  <c:v>1.8</c:v>
                </c:pt>
                <c:pt idx="20">
                  <c:v>1.9</c:v>
                </c:pt>
                <c:pt idx="21">
                  <c:v>2</c:v>
                </c:pt>
                <c:pt idx="22">
                  <c:v>2.1</c:v>
                </c:pt>
                <c:pt idx="23">
                  <c:v>2.1869999999999998</c:v>
                </c:pt>
                <c:pt idx="24">
                  <c:v>2.2000000000000002</c:v>
                </c:pt>
                <c:pt idx="25">
                  <c:v>2.2999999999999998</c:v>
                </c:pt>
                <c:pt idx="26">
                  <c:v>2.4</c:v>
                </c:pt>
                <c:pt idx="27">
                  <c:v>2.5</c:v>
                </c:pt>
                <c:pt idx="28">
                  <c:v>2.6</c:v>
                </c:pt>
                <c:pt idx="29">
                  <c:v>2.7</c:v>
                </c:pt>
                <c:pt idx="30">
                  <c:v>2.8</c:v>
                </c:pt>
                <c:pt idx="31">
                  <c:v>2.9</c:v>
                </c:pt>
                <c:pt idx="32">
                  <c:v>3</c:v>
                </c:pt>
                <c:pt idx="33">
                  <c:v>3.1</c:v>
                </c:pt>
                <c:pt idx="34">
                  <c:v>3.2</c:v>
                </c:pt>
                <c:pt idx="35">
                  <c:v>3.3</c:v>
                </c:pt>
                <c:pt idx="36">
                  <c:v>3.4</c:v>
                </c:pt>
                <c:pt idx="37">
                  <c:v>3.5</c:v>
                </c:pt>
                <c:pt idx="38">
                  <c:v>3.6</c:v>
                </c:pt>
                <c:pt idx="39">
                  <c:v>3.7</c:v>
                </c:pt>
                <c:pt idx="40">
                  <c:v>3.8</c:v>
                </c:pt>
                <c:pt idx="41">
                  <c:v>3.9</c:v>
                </c:pt>
                <c:pt idx="42">
                  <c:v>4</c:v>
                </c:pt>
                <c:pt idx="43">
                  <c:v>4.0999999999999996</c:v>
                </c:pt>
                <c:pt idx="44">
                  <c:v>4.2</c:v>
                </c:pt>
                <c:pt idx="45">
                  <c:v>4.3</c:v>
                </c:pt>
                <c:pt idx="46">
                  <c:v>4.4000000000000004</c:v>
                </c:pt>
                <c:pt idx="47">
                  <c:v>4.5</c:v>
                </c:pt>
                <c:pt idx="48">
                  <c:v>4.5999999999999996</c:v>
                </c:pt>
                <c:pt idx="49">
                  <c:v>4.7</c:v>
                </c:pt>
                <c:pt idx="50">
                  <c:v>4.8</c:v>
                </c:pt>
                <c:pt idx="51">
                  <c:v>4.9000000000000004</c:v>
                </c:pt>
                <c:pt idx="52">
                  <c:v>5</c:v>
                </c:pt>
              </c:numCache>
            </c:numRef>
          </c:xVal>
          <c:yVal>
            <c:numRef>
              <c:f>SPECTRA!$D$3:$D$55</c:f>
              <c:numCache>
                <c:formatCode>General</c:formatCode>
                <c:ptCount val="53"/>
                <c:pt idx="0">
                  <c:v>0.13100000000000001</c:v>
                </c:pt>
                <c:pt idx="1">
                  <c:v>0.14899999999999999</c:v>
                </c:pt>
                <c:pt idx="2">
                  <c:v>0.16200000000000001</c:v>
                </c:pt>
                <c:pt idx="3">
                  <c:v>0.17299999999999999</c:v>
                </c:pt>
                <c:pt idx="4">
                  <c:v>0.183</c:v>
                </c:pt>
                <c:pt idx="5">
                  <c:v>0.192</c:v>
                </c:pt>
                <c:pt idx="6">
                  <c:v>0.20100000000000001</c:v>
                </c:pt>
                <c:pt idx="7">
                  <c:v>0.20799999999999999</c:v>
                </c:pt>
                <c:pt idx="8">
                  <c:v>0.215</c:v>
                </c:pt>
                <c:pt idx="9">
                  <c:v>0.222</c:v>
                </c:pt>
                <c:pt idx="10">
                  <c:v>0.22800000000000001</c:v>
                </c:pt>
                <c:pt idx="11">
                  <c:v>0.23400000000000001</c:v>
                </c:pt>
                <c:pt idx="12">
                  <c:v>0.24</c:v>
                </c:pt>
                <c:pt idx="13">
                  <c:v>0.246</c:v>
                </c:pt>
                <c:pt idx="14">
                  <c:v>0.251</c:v>
                </c:pt>
                <c:pt idx="15">
                  <c:v>0.25600000000000001</c:v>
                </c:pt>
                <c:pt idx="16">
                  <c:v>0.25700000000000001</c:v>
                </c:pt>
                <c:pt idx="17">
                  <c:v>0.25700000000000001</c:v>
                </c:pt>
                <c:pt idx="18">
                  <c:v>0.25700000000000001</c:v>
                </c:pt>
                <c:pt idx="19">
                  <c:v>0.25700000000000001</c:v>
                </c:pt>
                <c:pt idx="20">
                  <c:v>0.25700000000000001</c:v>
                </c:pt>
                <c:pt idx="21">
                  <c:v>0.25700000000000001</c:v>
                </c:pt>
                <c:pt idx="22">
                  <c:v>0.25700000000000001</c:v>
                </c:pt>
                <c:pt idx="23">
                  <c:v>0.25700000000000001</c:v>
                </c:pt>
                <c:pt idx="24">
                  <c:v>0.253</c:v>
                </c:pt>
                <c:pt idx="25">
                  <c:v>0.22500000000000001</c:v>
                </c:pt>
                <c:pt idx="26">
                  <c:v>0.20200000000000001</c:v>
                </c:pt>
                <c:pt idx="27">
                  <c:v>0.182</c:v>
                </c:pt>
                <c:pt idx="28">
                  <c:v>0.16500000000000001</c:v>
                </c:pt>
                <c:pt idx="29">
                  <c:v>0.15</c:v>
                </c:pt>
                <c:pt idx="30">
                  <c:v>0.13700000000000001</c:v>
                </c:pt>
                <c:pt idx="31">
                  <c:v>0.125</c:v>
                </c:pt>
                <c:pt idx="32">
                  <c:v>0.11600000000000001</c:v>
                </c:pt>
                <c:pt idx="33">
                  <c:v>0.107</c:v>
                </c:pt>
                <c:pt idx="34">
                  <c:v>9.9000000000000005E-2</c:v>
                </c:pt>
                <c:pt idx="35">
                  <c:v>9.1999999999999998E-2</c:v>
                </c:pt>
                <c:pt idx="36">
                  <c:v>8.5999999999999993E-2</c:v>
                </c:pt>
                <c:pt idx="37">
                  <c:v>0.08</c:v>
                </c:pt>
                <c:pt idx="38">
                  <c:v>7.4999999999999997E-2</c:v>
                </c:pt>
                <c:pt idx="39">
                  <c:v>7.0000000000000007E-2</c:v>
                </c:pt>
                <c:pt idx="40">
                  <c:v>6.6000000000000003E-2</c:v>
                </c:pt>
                <c:pt idx="41">
                  <c:v>6.2E-2</c:v>
                </c:pt>
                <c:pt idx="42">
                  <c:v>5.8999999999999997E-2</c:v>
                </c:pt>
                <c:pt idx="43">
                  <c:v>5.6000000000000001E-2</c:v>
                </c:pt>
                <c:pt idx="44">
                  <c:v>5.2999999999999999E-2</c:v>
                </c:pt>
                <c:pt idx="45">
                  <c:v>0.05</c:v>
                </c:pt>
                <c:pt idx="46">
                  <c:v>0.05</c:v>
                </c:pt>
                <c:pt idx="47">
                  <c:v>0.05</c:v>
                </c:pt>
                <c:pt idx="48">
                  <c:v>0.05</c:v>
                </c:pt>
                <c:pt idx="49">
                  <c:v>0.05</c:v>
                </c:pt>
                <c:pt idx="50">
                  <c:v>0.05</c:v>
                </c:pt>
                <c:pt idx="51">
                  <c:v>0.05</c:v>
                </c:pt>
                <c:pt idx="52">
                  <c:v>0.05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10A-498E-B505-C597A6906F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9726184"/>
        <c:axId val="299724544"/>
      </c:scatterChart>
      <c:valAx>
        <c:axId val="299726184"/>
        <c:scaling>
          <c:orientation val="minMax"/>
          <c:max val="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MX"/>
                  <a:t>Periodo, 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99724544"/>
        <c:crosses val="autoZero"/>
        <c:crossBetween val="midCat"/>
      </c:valAx>
      <c:valAx>
        <c:axId val="299724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MX"/>
                  <a:t>Pseudoaceleración, g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9972618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47101</xdr:colOff>
      <xdr:row>1</xdr:row>
      <xdr:rowOff>139625</xdr:rowOff>
    </xdr:from>
    <xdr:to>
      <xdr:col>18</xdr:col>
      <xdr:colOff>660735</xdr:colOff>
      <xdr:row>23</xdr:row>
      <xdr:rowOff>165123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O203"/>
  <sheetViews>
    <sheetView tabSelected="1" zoomScale="85" zoomScaleNormal="85" workbookViewId="0">
      <selection activeCell="P32" sqref="P32"/>
    </sheetView>
  </sheetViews>
  <sheetFormatPr baseColWidth="10" defaultRowHeight="14.4" x14ac:dyDescent="0.3"/>
  <cols>
    <col min="1" max="1" width="11.5546875" style="1"/>
    <col min="2" max="2" width="12.88671875" style="1" bestFit="1" customWidth="1"/>
    <col min="3" max="3" width="11.5546875" style="1"/>
    <col min="4" max="4" width="12.88671875" style="1" bestFit="1" customWidth="1"/>
    <col min="5" max="5" width="11.5546875" style="1"/>
    <col min="6" max="6" width="12.88671875" style="1" bestFit="1" customWidth="1"/>
    <col min="7" max="7" width="11.5546875" style="1"/>
    <col min="8" max="8" width="12.88671875" style="1" bestFit="1" customWidth="1"/>
    <col min="9" max="9" width="11.5546875" style="1"/>
    <col min="10" max="10" width="12.88671875" style="1" bestFit="1" customWidth="1"/>
    <col min="11" max="16384" width="11.5546875" style="1"/>
  </cols>
  <sheetData>
    <row r="1" spans="1:15" x14ac:dyDescent="0.3">
      <c r="A1" s="3" t="s">
        <v>2</v>
      </c>
      <c r="B1" s="3"/>
      <c r="C1" s="3" t="s">
        <v>3</v>
      </c>
      <c r="D1" s="3"/>
      <c r="E1" s="3" t="s">
        <v>1</v>
      </c>
      <c r="F1" s="3"/>
      <c r="G1" s="3" t="s">
        <v>0</v>
      </c>
      <c r="H1" s="3"/>
      <c r="I1" s="3" t="s">
        <v>7</v>
      </c>
      <c r="J1" s="3"/>
      <c r="K1" s="2">
        <v>2.2000000000000002</v>
      </c>
      <c r="L1" s="1" t="s">
        <v>4</v>
      </c>
      <c r="N1" s="1" t="s">
        <v>5</v>
      </c>
      <c r="O1" s="1">
        <v>4</v>
      </c>
    </row>
    <row r="2" spans="1:15" x14ac:dyDescent="0.3">
      <c r="A2" s="1" t="s">
        <v>8</v>
      </c>
      <c r="B2" s="1" t="s">
        <v>9</v>
      </c>
      <c r="C2" s="1" t="s">
        <v>8</v>
      </c>
      <c r="D2" s="1" t="s">
        <v>9</v>
      </c>
      <c r="E2" s="1" t="s">
        <v>8</v>
      </c>
      <c r="F2" s="1" t="s">
        <v>9</v>
      </c>
      <c r="G2" s="1" t="s">
        <v>8</v>
      </c>
      <c r="H2" s="1" t="s">
        <v>9</v>
      </c>
      <c r="I2" s="1" t="s">
        <v>8</v>
      </c>
      <c r="J2" s="1" t="s">
        <v>9</v>
      </c>
      <c r="N2" s="1" t="s">
        <v>6</v>
      </c>
      <c r="O2" s="1">
        <v>2.69</v>
      </c>
    </row>
    <row r="3" spans="1:15" x14ac:dyDescent="0.3">
      <c r="A3" s="1">
        <v>0</v>
      </c>
      <c r="B3" s="1">
        <v>0.10299999999999999</v>
      </c>
      <c r="C3" s="4">
        <v>0</v>
      </c>
      <c r="D3" s="4">
        <v>0.13100000000000001</v>
      </c>
      <c r="E3" s="4">
        <v>0</v>
      </c>
      <c r="F3" s="4">
        <v>0.29499999999999998</v>
      </c>
      <c r="G3" s="4">
        <v>0</v>
      </c>
      <c r="H3" s="4">
        <v>0.16755</v>
      </c>
      <c r="I3" s="4">
        <v>0</v>
      </c>
      <c r="J3" s="4">
        <f>+H3*$K$1</f>
        <v>0.36861000000000005</v>
      </c>
      <c r="K3" s="1">
        <v>0</v>
      </c>
      <c r="L3" s="1">
        <f>+F3/$O$1/$O$2</f>
        <v>2.7416356877323418E-2</v>
      </c>
    </row>
    <row r="4" spans="1:15" x14ac:dyDescent="0.3">
      <c r="A4" s="1">
        <v>0.1</v>
      </c>
      <c r="B4" s="1">
        <v>9.5000000000000001E-2</v>
      </c>
      <c r="C4" s="4">
        <v>0.1</v>
      </c>
      <c r="D4" s="4">
        <v>0.14899999999999999</v>
      </c>
      <c r="E4" s="4">
        <v>0.1</v>
      </c>
      <c r="F4" s="4">
        <v>0.34499999999999997</v>
      </c>
      <c r="G4" s="4">
        <v>0.02</v>
      </c>
      <c r="H4" s="4">
        <v>0.16764999999999999</v>
      </c>
      <c r="I4" s="4">
        <v>0.02</v>
      </c>
      <c r="J4" s="4">
        <f t="shared" ref="J4:J67" si="0">+H4*$K$1</f>
        <v>0.36882999999999999</v>
      </c>
      <c r="K4" s="1">
        <v>0.1</v>
      </c>
      <c r="L4" s="1">
        <f t="shared" ref="L4:L67" si="1">+F4/$O$1/$O$2</f>
        <v>3.2063197026022304E-2</v>
      </c>
    </row>
    <row r="5" spans="1:15" x14ac:dyDescent="0.3">
      <c r="A5" s="1">
        <v>0.2</v>
      </c>
      <c r="B5" s="1">
        <v>8.8999999999999996E-2</v>
      </c>
      <c r="C5" s="4">
        <v>0.2</v>
      </c>
      <c r="D5" s="4">
        <v>0.16200000000000001</v>
      </c>
      <c r="E5" s="4">
        <v>0.2</v>
      </c>
      <c r="F5" s="4">
        <v>0.39500000000000002</v>
      </c>
      <c r="G5" s="4">
        <v>0.04</v>
      </c>
      <c r="H5" s="4">
        <v>0.16818</v>
      </c>
      <c r="I5" s="4">
        <v>0.04</v>
      </c>
      <c r="J5" s="4">
        <f t="shared" si="0"/>
        <v>0.36999600000000005</v>
      </c>
      <c r="K5" s="1">
        <v>0.2</v>
      </c>
      <c r="L5" s="1">
        <f t="shared" si="1"/>
        <v>3.671003717472119E-2</v>
      </c>
    </row>
    <row r="6" spans="1:15" x14ac:dyDescent="0.3">
      <c r="A6" s="1">
        <v>0.3</v>
      </c>
      <c r="B6" s="1">
        <v>8.5999999999999993E-2</v>
      </c>
      <c r="C6" s="4">
        <v>0.3</v>
      </c>
      <c r="D6" s="4">
        <v>0.17299999999999999</v>
      </c>
      <c r="E6" s="4">
        <v>0.3</v>
      </c>
      <c r="F6" s="4">
        <v>0.44400000000000001</v>
      </c>
      <c r="G6" s="4">
        <v>0.06</v>
      </c>
      <c r="H6" s="4">
        <v>0.16902</v>
      </c>
      <c r="I6" s="4">
        <v>0.06</v>
      </c>
      <c r="J6" s="4">
        <f t="shared" si="0"/>
        <v>0.37184400000000006</v>
      </c>
      <c r="K6" s="1">
        <v>0.3</v>
      </c>
      <c r="L6" s="1">
        <f t="shared" si="1"/>
        <v>4.1263940520446095E-2</v>
      </c>
    </row>
    <row r="7" spans="1:15" x14ac:dyDescent="0.3">
      <c r="A7" s="1">
        <v>0.4</v>
      </c>
      <c r="B7" s="1">
        <v>8.4000000000000005E-2</v>
      </c>
      <c r="C7" s="4">
        <v>0.4</v>
      </c>
      <c r="D7" s="4">
        <v>0.183</v>
      </c>
      <c r="E7" s="4">
        <v>0.4</v>
      </c>
      <c r="F7" s="4">
        <v>0.49399999999999999</v>
      </c>
      <c r="G7" s="4">
        <v>0.08</v>
      </c>
      <c r="H7" s="4">
        <v>0.17011999999999999</v>
      </c>
      <c r="I7" s="4">
        <v>0.08</v>
      </c>
      <c r="J7" s="4">
        <f t="shared" si="0"/>
        <v>0.37426400000000004</v>
      </c>
      <c r="K7" s="1">
        <v>0.4</v>
      </c>
      <c r="L7" s="1">
        <f t="shared" si="1"/>
        <v>4.5910780669144981E-2</v>
      </c>
    </row>
    <row r="8" spans="1:15" x14ac:dyDescent="0.3">
      <c r="A8" s="1">
        <v>0.5</v>
      </c>
      <c r="B8" s="1">
        <v>8.3000000000000004E-2</v>
      </c>
      <c r="C8" s="4">
        <v>0.5</v>
      </c>
      <c r="D8" s="4">
        <v>0.192</v>
      </c>
      <c r="E8" s="4">
        <v>0.5</v>
      </c>
      <c r="F8" s="4">
        <v>0.54400000000000004</v>
      </c>
      <c r="G8" s="4">
        <v>0.1</v>
      </c>
      <c r="H8" s="4">
        <v>0.17779</v>
      </c>
      <c r="I8" s="4">
        <v>0.1</v>
      </c>
      <c r="J8" s="4">
        <f t="shared" si="0"/>
        <v>0.39113800000000004</v>
      </c>
      <c r="K8" s="1">
        <v>0.5</v>
      </c>
      <c r="L8" s="1">
        <f t="shared" si="1"/>
        <v>5.0557620817843874E-2</v>
      </c>
    </row>
    <row r="9" spans="1:15" x14ac:dyDescent="0.3">
      <c r="A9" s="1">
        <v>0.6</v>
      </c>
      <c r="B9" s="1">
        <v>8.2000000000000003E-2</v>
      </c>
      <c r="C9" s="4">
        <v>0.6</v>
      </c>
      <c r="D9" s="4">
        <v>0.20100000000000001</v>
      </c>
      <c r="E9" s="4">
        <v>0.6</v>
      </c>
      <c r="F9" s="5">
        <v>0.59299999999999997</v>
      </c>
      <c r="G9" s="4">
        <v>0.12</v>
      </c>
      <c r="H9" s="4">
        <v>0.17455000000000001</v>
      </c>
      <c r="I9" s="4">
        <v>0.12</v>
      </c>
      <c r="J9" s="4">
        <f t="shared" si="0"/>
        <v>0.38401000000000007</v>
      </c>
      <c r="K9" s="1">
        <v>0.6</v>
      </c>
      <c r="L9" s="1">
        <f t="shared" si="1"/>
        <v>5.5111524163568772E-2</v>
      </c>
    </row>
    <row r="10" spans="1:15" x14ac:dyDescent="0.3">
      <c r="A10" s="1">
        <v>0.7</v>
      </c>
      <c r="B10" s="1">
        <v>8.2000000000000003E-2</v>
      </c>
      <c r="C10" s="4">
        <v>0.7</v>
      </c>
      <c r="D10" s="4">
        <v>0.20799999999999999</v>
      </c>
      <c r="E10" s="4">
        <v>0.7</v>
      </c>
      <c r="F10" s="4">
        <v>0.64300000000000002</v>
      </c>
      <c r="G10" s="4">
        <v>0.14000000000000001</v>
      </c>
      <c r="H10" s="4">
        <v>0.17455000000000001</v>
      </c>
      <c r="I10" s="4">
        <v>0.14000000000000001</v>
      </c>
      <c r="J10" s="4">
        <f t="shared" si="0"/>
        <v>0.38401000000000007</v>
      </c>
      <c r="K10" s="1">
        <v>0.7</v>
      </c>
      <c r="L10" s="1">
        <f t="shared" si="1"/>
        <v>5.9758364312267657E-2</v>
      </c>
    </row>
    <row r="11" spans="1:15" x14ac:dyDescent="0.3">
      <c r="A11" s="1">
        <v>0.76</v>
      </c>
      <c r="B11" s="1">
        <v>8.2000000000000003E-2</v>
      </c>
      <c r="C11" s="4">
        <v>0.8</v>
      </c>
      <c r="D11" s="4">
        <v>0.215</v>
      </c>
      <c r="E11" s="4">
        <v>0.8</v>
      </c>
      <c r="F11" s="4">
        <v>0.69199999999999995</v>
      </c>
      <c r="G11" s="4">
        <v>0.16</v>
      </c>
      <c r="H11" s="4">
        <v>0.19194</v>
      </c>
      <c r="I11" s="4">
        <v>0.16</v>
      </c>
      <c r="J11" s="4">
        <f t="shared" si="0"/>
        <v>0.42226800000000003</v>
      </c>
      <c r="K11" s="1">
        <v>0.76</v>
      </c>
      <c r="L11" s="1">
        <f t="shared" si="1"/>
        <v>6.4312267657992556E-2</v>
      </c>
    </row>
    <row r="12" spans="1:15" x14ac:dyDescent="0.3">
      <c r="A12" s="1">
        <v>0.8</v>
      </c>
      <c r="B12" s="1">
        <v>8.2000000000000003E-2</v>
      </c>
      <c r="C12" s="4">
        <v>0.9</v>
      </c>
      <c r="D12" s="4">
        <v>0.222</v>
      </c>
      <c r="E12" s="4">
        <v>0.9</v>
      </c>
      <c r="F12" s="4">
        <v>0.74199999999999999</v>
      </c>
      <c r="G12" s="4">
        <v>0.18</v>
      </c>
      <c r="H12" s="4">
        <v>0.20727999999999999</v>
      </c>
      <c r="I12" s="4">
        <v>0.18</v>
      </c>
      <c r="J12" s="4">
        <f t="shared" si="0"/>
        <v>0.45601600000000003</v>
      </c>
      <c r="K12" s="1">
        <v>0.8</v>
      </c>
      <c r="L12" s="1">
        <f t="shared" si="1"/>
        <v>6.8959107806691455E-2</v>
      </c>
    </row>
    <row r="13" spans="1:15" x14ac:dyDescent="0.3">
      <c r="A13" s="1">
        <v>0.9</v>
      </c>
      <c r="B13" s="1">
        <v>8.2000000000000003E-2</v>
      </c>
      <c r="C13" s="4">
        <v>1</v>
      </c>
      <c r="D13" s="4">
        <v>0.22800000000000001</v>
      </c>
      <c r="E13" s="4">
        <v>1</v>
      </c>
      <c r="F13" s="4">
        <v>0.79200000000000004</v>
      </c>
      <c r="G13" s="4">
        <v>0.2</v>
      </c>
      <c r="H13" s="4">
        <v>0.20208000000000001</v>
      </c>
      <c r="I13" s="4">
        <v>0.2</v>
      </c>
      <c r="J13" s="4">
        <f t="shared" si="0"/>
        <v>0.44457600000000008</v>
      </c>
      <c r="K13" s="1">
        <v>0.9</v>
      </c>
      <c r="L13" s="1">
        <f t="shared" si="1"/>
        <v>7.3605947955390341E-2</v>
      </c>
    </row>
    <row r="14" spans="1:15" x14ac:dyDescent="0.3">
      <c r="A14" s="1">
        <v>1</v>
      </c>
      <c r="B14" s="1">
        <v>8.2000000000000003E-2</v>
      </c>
      <c r="C14" s="4">
        <v>1.1000000000000001</v>
      </c>
      <c r="D14" s="4">
        <v>0.23400000000000001</v>
      </c>
      <c r="E14" s="4">
        <v>1.1000000000000001</v>
      </c>
      <c r="F14" s="4">
        <v>0.84099999999999997</v>
      </c>
      <c r="G14" s="4">
        <v>0.22</v>
      </c>
      <c r="H14" s="4">
        <v>0.19439000000000001</v>
      </c>
      <c r="I14" s="4">
        <v>0.22</v>
      </c>
      <c r="J14" s="4">
        <f t="shared" si="0"/>
        <v>0.42765800000000004</v>
      </c>
      <c r="K14" s="1">
        <v>1</v>
      </c>
      <c r="L14" s="1">
        <f t="shared" si="1"/>
        <v>7.8159851301115246E-2</v>
      </c>
    </row>
    <row r="15" spans="1:15" x14ac:dyDescent="0.3">
      <c r="A15" s="1">
        <v>1.1000000000000001</v>
      </c>
      <c r="B15" s="1">
        <v>8.2000000000000003E-2</v>
      </c>
      <c r="C15" s="4">
        <v>1.2</v>
      </c>
      <c r="D15" s="4">
        <v>0.24</v>
      </c>
      <c r="E15" s="4">
        <v>1.2</v>
      </c>
      <c r="F15" s="4">
        <v>0.89100000000000001</v>
      </c>
      <c r="G15" s="4">
        <v>0.24</v>
      </c>
      <c r="H15" s="4">
        <v>0.20405000000000001</v>
      </c>
      <c r="I15" s="4">
        <v>0.24</v>
      </c>
      <c r="J15" s="4">
        <f t="shared" si="0"/>
        <v>0.44891000000000003</v>
      </c>
      <c r="K15" s="1">
        <v>1.1000000000000001</v>
      </c>
      <c r="L15" s="1">
        <f t="shared" si="1"/>
        <v>8.2806691449814132E-2</v>
      </c>
    </row>
    <row r="16" spans="1:15" x14ac:dyDescent="0.3">
      <c r="A16" s="1">
        <v>1.2</v>
      </c>
      <c r="B16" s="1">
        <v>8.2000000000000003E-2</v>
      </c>
      <c r="C16" s="4">
        <v>1.3</v>
      </c>
      <c r="D16" s="4">
        <v>0.246</v>
      </c>
      <c r="E16" s="4">
        <v>1.3</v>
      </c>
      <c r="F16" s="4">
        <v>0.94099999999999995</v>
      </c>
      <c r="G16" s="4">
        <v>0.26</v>
      </c>
      <c r="H16" s="4">
        <v>0.22212000000000001</v>
      </c>
      <c r="I16" s="4">
        <v>0.26</v>
      </c>
      <c r="J16" s="4">
        <f t="shared" si="0"/>
        <v>0.48866400000000004</v>
      </c>
      <c r="K16" s="1">
        <v>1.2</v>
      </c>
      <c r="L16" s="1">
        <f t="shared" si="1"/>
        <v>8.7453531598513004E-2</v>
      </c>
    </row>
    <row r="17" spans="1:12" x14ac:dyDescent="0.3">
      <c r="A17" s="1">
        <v>1.3</v>
      </c>
      <c r="B17" s="1">
        <v>8.2000000000000003E-2</v>
      </c>
      <c r="C17" s="4">
        <v>1.4</v>
      </c>
      <c r="D17" s="4">
        <v>0.251</v>
      </c>
      <c r="E17" s="4">
        <v>1.4</v>
      </c>
      <c r="F17" s="4">
        <v>0.99</v>
      </c>
      <c r="G17" s="4">
        <v>0.28000000000000003</v>
      </c>
      <c r="H17" s="4">
        <v>0.23099</v>
      </c>
      <c r="I17" s="4">
        <v>0.28000000000000003</v>
      </c>
      <c r="J17" s="4">
        <f t="shared" si="0"/>
        <v>0.50817800000000002</v>
      </c>
      <c r="K17" s="1">
        <v>1.3</v>
      </c>
      <c r="L17" s="1">
        <f t="shared" si="1"/>
        <v>9.2007434944237923E-2</v>
      </c>
    </row>
    <row r="18" spans="1:12" x14ac:dyDescent="0.3">
      <c r="A18" s="1">
        <v>1.4</v>
      </c>
      <c r="B18" s="1">
        <v>8.2000000000000003E-2</v>
      </c>
      <c r="C18" s="4">
        <v>1.5</v>
      </c>
      <c r="D18" s="4">
        <v>0.25600000000000001</v>
      </c>
      <c r="E18" s="4">
        <v>1.5</v>
      </c>
      <c r="F18" s="4">
        <v>1.04</v>
      </c>
      <c r="G18" s="4">
        <v>0.3</v>
      </c>
      <c r="H18" s="4">
        <v>0.23752000000000001</v>
      </c>
      <c r="I18" s="4">
        <v>0.3</v>
      </c>
      <c r="J18" s="4">
        <f t="shared" si="0"/>
        <v>0.52254400000000001</v>
      </c>
      <c r="K18" s="1">
        <v>1.4</v>
      </c>
      <c r="L18" s="1">
        <f t="shared" si="1"/>
        <v>9.6654275092936809E-2</v>
      </c>
    </row>
    <row r="19" spans="1:12" x14ac:dyDescent="0.3">
      <c r="A19" s="1">
        <v>1.48</v>
      </c>
      <c r="B19" s="1">
        <v>8.2000000000000003E-2</v>
      </c>
      <c r="C19" s="4">
        <v>1.52</v>
      </c>
      <c r="D19" s="4">
        <v>0.25700000000000001</v>
      </c>
      <c r="E19" s="4">
        <v>1.52</v>
      </c>
      <c r="F19" s="4">
        <v>1.05</v>
      </c>
      <c r="G19" s="4">
        <v>0.32</v>
      </c>
      <c r="H19" s="4">
        <v>0.23186999999999999</v>
      </c>
      <c r="I19" s="4">
        <v>0.32</v>
      </c>
      <c r="J19" s="4">
        <f t="shared" si="0"/>
        <v>0.51011400000000007</v>
      </c>
      <c r="K19" s="1">
        <v>1.48</v>
      </c>
      <c r="L19" s="1">
        <f t="shared" si="1"/>
        <v>9.7583643122676589E-2</v>
      </c>
    </row>
    <row r="20" spans="1:12" x14ac:dyDescent="0.3">
      <c r="A20" s="1">
        <v>1.5</v>
      </c>
      <c r="B20" s="1">
        <v>0.08</v>
      </c>
      <c r="C20" s="4">
        <v>1.6</v>
      </c>
      <c r="D20" s="4">
        <v>0.25700000000000001</v>
      </c>
      <c r="E20" s="4">
        <v>1.6</v>
      </c>
      <c r="F20" s="4">
        <v>1.05</v>
      </c>
      <c r="G20" s="4">
        <v>0.34</v>
      </c>
      <c r="H20" s="4">
        <v>0.21783</v>
      </c>
      <c r="I20" s="4">
        <v>0.34</v>
      </c>
      <c r="J20" s="4">
        <f t="shared" si="0"/>
        <v>0.47922600000000004</v>
      </c>
      <c r="K20" s="1">
        <v>1.5</v>
      </c>
      <c r="L20" s="1">
        <f t="shared" si="1"/>
        <v>9.7583643122676589E-2</v>
      </c>
    </row>
    <row r="21" spans="1:12" x14ac:dyDescent="0.3">
      <c r="A21" s="1">
        <v>1.6</v>
      </c>
      <c r="B21" s="1">
        <v>6.9000000000000006E-2</v>
      </c>
      <c r="C21" s="4">
        <v>1.7</v>
      </c>
      <c r="D21" s="4">
        <v>0.25700000000000001</v>
      </c>
      <c r="E21" s="4">
        <v>1.7</v>
      </c>
      <c r="F21" s="4">
        <v>1.05</v>
      </c>
      <c r="G21" s="4">
        <v>0.36</v>
      </c>
      <c r="H21" s="4">
        <v>0.21371999999999999</v>
      </c>
      <c r="I21" s="4">
        <v>0.36</v>
      </c>
      <c r="J21" s="4">
        <f t="shared" si="0"/>
        <v>0.47018400000000005</v>
      </c>
      <c r="K21" s="1">
        <v>1.6</v>
      </c>
      <c r="L21" s="1">
        <f t="shared" si="1"/>
        <v>9.7583643122676589E-2</v>
      </c>
    </row>
    <row r="22" spans="1:12" x14ac:dyDescent="0.3">
      <c r="A22" s="1">
        <v>1.7</v>
      </c>
      <c r="B22" s="1">
        <v>0.06</v>
      </c>
      <c r="C22" s="4">
        <v>1.8</v>
      </c>
      <c r="D22" s="4">
        <v>0.25700000000000001</v>
      </c>
      <c r="E22" s="4">
        <v>1.8</v>
      </c>
      <c r="F22" s="4">
        <v>1.05</v>
      </c>
      <c r="G22" s="4">
        <v>0.38</v>
      </c>
      <c r="H22" s="4">
        <v>0.20841999999999999</v>
      </c>
      <c r="I22" s="4">
        <v>0.38</v>
      </c>
      <c r="J22" s="4">
        <f t="shared" si="0"/>
        <v>0.45852400000000004</v>
      </c>
      <c r="K22" s="1">
        <v>1.7</v>
      </c>
      <c r="L22" s="1">
        <f t="shared" si="1"/>
        <v>9.7583643122676589E-2</v>
      </c>
    </row>
    <row r="23" spans="1:12" x14ac:dyDescent="0.3">
      <c r="A23" s="1">
        <v>1.8</v>
      </c>
      <c r="B23" s="1">
        <v>5.2999999999999999E-2</v>
      </c>
      <c r="C23" s="4">
        <v>1.9</v>
      </c>
      <c r="D23" s="4">
        <v>0.25700000000000001</v>
      </c>
      <c r="E23" s="4">
        <v>1.9</v>
      </c>
      <c r="F23" s="4">
        <v>1.05</v>
      </c>
      <c r="G23" s="4">
        <v>0.4</v>
      </c>
      <c r="H23" s="4">
        <v>0.19886000000000001</v>
      </c>
      <c r="I23" s="4">
        <v>0.4</v>
      </c>
      <c r="J23" s="4">
        <f t="shared" si="0"/>
        <v>0.43749200000000005</v>
      </c>
      <c r="K23" s="1">
        <v>1.8</v>
      </c>
      <c r="L23" s="1">
        <f t="shared" si="1"/>
        <v>9.7583643122676589E-2</v>
      </c>
    </row>
    <row r="24" spans="1:12" x14ac:dyDescent="0.3">
      <c r="A24" s="1">
        <v>1.9</v>
      </c>
      <c r="B24" s="1">
        <v>4.7E-2</v>
      </c>
      <c r="C24" s="4">
        <v>2</v>
      </c>
      <c r="D24" s="4">
        <v>0.25700000000000001</v>
      </c>
      <c r="E24" s="4">
        <v>2</v>
      </c>
      <c r="F24" s="4">
        <v>1.05</v>
      </c>
      <c r="G24" s="4">
        <v>0.42</v>
      </c>
      <c r="H24" s="4">
        <v>0.19023000000000001</v>
      </c>
      <c r="I24" s="4">
        <v>0.42</v>
      </c>
      <c r="J24" s="4">
        <f t="shared" si="0"/>
        <v>0.41850600000000004</v>
      </c>
      <c r="K24" s="1">
        <v>1.9</v>
      </c>
      <c r="L24" s="1">
        <f t="shared" si="1"/>
        <v>9.7583643122676589E-2</v>
      </c>
    </row>
    <row r="25" spans="1:12" x14ac:dyDescent="0.3">
      <c r="A25" s="1">
        <v>2</v>
      </c>
      <c r="B25" s="1">
        <v>4.2000000000000003E-2</v>
      </c>
      <c r="C25" s="4">
        <v>2.1</v>
      </c>
      <c r="D25" s="4">
        <v>0.25700000000000001</v>
      </c>
      <c r="E25" s="4">
        <v>2.1</v>
      </c>
      <c r="F25" s="4">
        <v>1.05</v>
      </c>
      <c r="G25" s="4">
        <v>0.44</v>
      </c>
      <c r="H25" s="4">
        <v>0.21509</v>
      </c>
      <c r="I25" s="4">
        <v>0.44</v>
      </c>
      <c r="J25" s="4">
        <f t="shared" si="0"/>
        <v>0.47319800000000006</v>
      </c>
      <c r="K25" s="1">
        <v>2</v>
      </c>
      <c r="L25" s="1">
        <f t="shared" si="1"/>
        <v>9.7583643122676589E-2</v>
      </c>
    </row>
    <row r="26" spans="1:12" x14ac:dyDescent="0.3">
      <c r="A26" s="1">
        <v>2.1</v>
      </c>
      <c r="B26" s="1">
        <v>3.7999999999999999E-2</v>
      </c>
      <c r="C26" s="4">
        <v>2.1869999999999998</v>
      </c>
      <c r="D26" s="4">
        <v>0.25700000000000001</v>
      </c>
      <c r="E26" s="4">
        <v>2.1869999999999998</v>
      </c>
      <c r="F26" s="4">
        <v>1.05</v>
      </c>
      <c r="G26" s="4">
        <v>0.46</v>
      </c>
      <c r="H26" s="4">
        <v>0.22513</v>
      </c>
      <c r="I26" s="4">
        <v>0.46</v>
      </c>
      <c r="J26" s="4">
        <f t="shared" si="0"/>
        <v>0.49528600000000006</v>
      </c>
      <c r="K26" s="1">
        <v>2.1</v>
      </c>
      <c r="L26" s="1">
        <f t="shared" si="1"/>
        <v>9.7583643122676589E-2</v>
      </c>
    </row>
    <row r="27" spans="1:12" x14ac:dyDescent="0.3">
      <c r="A27" s="1">
        <v>2.2000000000000002</v>
      </c>
      <c r="B27" s="1">
        <v>3.4000000000000002E-2</v>
      </c>
      <c r="C27" s="4">
        <v>2.2000000000000002</v>
      </c>
      <c r="D27" s="4">
        <v>0.253</v>
      </c>
      <c r="E27" s="4">
        <v>2.2000000000000002</v>
      </c>
      <c r="F27" s="4">
        <v>1.032</v>
      </c>
      <c r="G27" s="4">
        <v>0.48</v>
      </c>
      <c r="H27" s="4">
        <v>0.22997999999999999</v>
      </c>
      <c r="I27" s="4">
        <v>0.48</v>
      </c>
      <c r="J27" s="4">
        <f t="shared" si="0"/>
        <v>0.50595600000000007</v>
      </c>
      <c r="K27" s="1">
        <v>2.2000000000000002</v>
      </c>
      <c r="L27" s="1">
        <f t="shared" si="1"/>
        <v>9.591078066914499E-2</v>
      </c>
    </row>
    <row r="28" spans="1:12" x14ac:dyDescent="0.3">
      <c r="A28" s="1">
        <v>2.2999999999999998</v>
      </c>
      <c r="B28" s="1">
        <v>3.1E-2</v>
      </c>
      <c r="C28" s="4">
        <v>2.2999999999999998</v>
      </c>
      <c r="D28" s="4">
        <v>0.22500000000000001</v>
      </c>
      <c r="E28" s="4">
        <v>2.2999999999999998</v>
      </c>
      <c r="F28" s="4">
        <v>0.90900000000000003</v>
      </c>
      <c r="G28" s="4">
        <v>0.5</v>
      </c>
      <c r="H28" s="4">
        <v>0.26591999999999999</v>
      </c>
      <c r="I28" s="4">
        <v>0.5</v>
      </c>
      <c r="J28" s="4">
        <f t="shared" si="0"/>
        <v>0.58502399999999999</v>
      </c>
      <c r="K28" s="1">
        <v>2.2999999999999998</v>
      </c>
      <c r="L28" s="1">
        <f t="shared" si="1"/>
        <v>8.447955390334573E-2</v>
      </c>
    </row>
    <row r="29" spans="1:12" x14ac:dyDescent="0.3">
      <c r="A29" s="1">
        <v>2.4</v>
      </c>
      <c r="B29" s="1">
        <v>0.03</v>
      </c>
      <c r="C29" s="4">
        <v>2.4</v>
      </c>
      <c r="D29" s="4">
        <v>0.20200000000000001</v>
      </c>
      <c r="E29" s="4">
        <v>2.4</v>
      </c>
      <c r="F29" s="4">
        <v>0.80600000000000005</v>
      </c>
      <c r="G29" s="4">
        <v>0.52</v>
      </c>
      <c r="H29" s="4">
        <v>0.27567000000000003</v>
      </c>
      <c r="I29" s="4">
        <v>0.52</v>
      </c>
      <c r="J29" s="4">
        <f t="shared" si="0"/>
        <v>0.60647400000000007</v>
      </c>
      <c r="K29" s="1">
        <v>2.4</v>
      </c>
      <c r="L29" s="1">
        <f t="shared" si="1"/>
        <v>7.490706319702603E-2</v>
      </c>
    </row>
    <row r="30" spans="1:12" x14ac:dyDescent="0.3">
      <c r="A30" s="1">
        <v>2.5</v>
      </c>
      <c r="B30" s="1">
        <v>0.03</v>
      </c>
      <c r="C30" s="4">
        <v>2.5</v>
      </c>
      <c r="D30" s="4">
        <v>0.182</v>
      </c>
      <c r="E30" s="4">
        <v>2.5</v>
      </c>
      <c r="F30" s="4">
        <v>0.72</v>
      </c>
      <c r="G30" s="4">
        <v>0.54</v>
      </c>
      <c r="H30" s="4">
        <v>0.24171999999999999</v>
      </c>
      <c r="I30" s="4">
        <v>0.54</v>
      </c>
      <c r="J30" s="4">
        <f t="shared" si="0"/>
        <v>0.53178400000000003</v>
      </c>
      <c r="K30" s="1">
        <v>2.5</v>
      </c>
      <c r="L30" s="1">
        <f t="shared" si="1"/>
        <v>6.6914498141263934E-2</v>
      </c>
    </row>
    <row r="31" spans="1:12" x14ac:dyDescent="0.3">
      <c r="A31" s="1">
        <v>2.6</v>
      </c>
      <c r="B31" s="1">
        <v>0.03</v>
      </c>
      <c r="C31" s="4">
        <v>2.6</v>
      </c>
      <c r="D31" s="4">
        <v>0.16500000000000001</v>
      </c>
      <c r="E31" s="4">
        <v>2.6</v>
      </c>
      <c r="F31" s="4">
        <v>0.64700000000000002</v>
      </c>
      <c r="G31" s="4">
        <v>0.56000000000000005</v>
      </c>
      <c r="H31" s="4">
        <v>0.23602000000000001</v>
      </c>
      <c r="I31" s="4">
        <v>0.56000000000000005</v>
      </c>
      <c r="J31" s="4">
        <f t="shared" si="0"/>
        <v>0.51924400000000004</v>
      </c>
      <c r="K31" s="1">
        <v>2.6</v>
      </c>
      <c r="L31" s="1">
        <f t="shared" si="1"/>
        <v>6.0130111524163574E-2</v>
      </c>
    </row>
    <row r="32" spans="1:12" x14ac:dyDescent="0.3">
      <c r="A32" s="1">
        <v>2.7</v>
      </c>
      <c r="B32" s="1">
        <v>0.03</v>
      </c>
      <c r="C32" s="4">
        <v>2.7</v>
      </c>
      <c r="D32" s="4">
        <v>0.15</v>
      </c>
      <c r="E32" s="4">
        <v>2.7</v>
      </c>
      <c r="F32" s="4">
        <v>0.58399999999999996</v>
      </c>
      <c r="G32" s="4">
        <v>0.57999999999999996</v>
      </c>
      <c r="H32" s="4">
        <v>0.22788</v>
      </c>
      <c r="I32" s="4">
        <v>0.57999999999999996</v>
      </c>
      <c r="J32" s="4">
        <f t="shared" si="0"/>
        <v>0.501336</v>
      </c>
      <c r="K32" s="1">
        <v>2.7</v>
      </c>
      <c r="L32" s="1">
        <f t="shared" si="1"/>
        <v>5.4275092936802972E-2</v>
      </c>
    </row>
    <row r="33" spans="1:12" x14ac:dyDescent="0.3">
      <c r="A33" s="1">
        <v>2.8</v>
      </c>
      <c r="B33" s="1">
        <v>0.03</v>
      </c>
      <c r="C33" s="4">
        <v>2.8</v>
      </c>
      <c r="D33" s="4">
        <v>0.13700000000000001</v>
      </c>
      <c r="E33" s="4">
        <v>2.8</v>
      </c>
      <c r="F33" s="4">
        <v>0.53</v>
      </c>
      <c r="G33" s="4">
        <v>0.6</v>
      </c>
      <c r="H33" s="4">
        <v>0.22350999999999999</v>
      </c>
      <c r="I33" s="4">
        <v>0.6</v>
      </c>
      <c r="J33" s="4">
        <f t="shared" si="0"/>
        <v>0.49172199999999999</v>
      </c>
      <c r="K33" s="1">
        <v>2.8</v>
      </c>
      <c r="L33" s="1">
        <f t="shared" si="1"/>
        <v>4.9256505576208184E-2</v>
      </c>
    </row>
    <row r="34" spans="1:12" x14ac:dyDescent="0.3">
      <c r="A34" s="1">
        <v>2.9</v>
      </c>
      <c r="B34" s="1">
        <v>0.03</v>
      </c>
      <c r="C34" s="4">
        <v>2.9</v>
      </c>
      <c r="D34" s="4">
        <v>0.125</v>
      </c>
      <c r="E34" s="4">
        <v>2.9</v>
      </c>
      <c r="F34" s="4">
        <v>0.48399999999999999</v>
      </c>
      <c r="G34" s="4">
        <v>0.62</v>
      </c>
      <c r="H34" s="4">
        <v>0.23488999999999999</v>
      </c>
      <c r="I34" s="4">
        <v>0.62</v>
      </c>
      <c r="J34" s="4">
        <f t="shared" si="0"/>
        <v>0.51675800000000005</v>
      </c>
      <c r="K34" s="1">
        <v>2.9</v>
      </c>
      <c r="L34" s="1">
        <f t="shared" si="1"/>
        <v>4.4981412639405201E-2</v>
      </c>
    </row>
    <row r="35" spans="1:12" x14ac:dyDescent="0.3">
      <c r="A35" s="1">
        <v>3</v>
      </c>
      <c r="B35" s="1">
        <v>0.03</v>
      </c>
      <c r="C35" s="4">
        <v>3</v>
      </c>
      <c r="D35" s="4">
        <v>0.11600000000000001</v>
      </c>
      <c r="E35" s="4">
        <v>3</v>
      </c>
      <c r="F35" s="4">
        <v>0.443</v>
      </c>
      <c r="G35" s="4">
        <v>0.64</v>
      </c>
      <c r="H35" s="4">
        <v>0.24732000000000001</v>
      </c>
      <c r="I35" s="4">
        <v>0.64</v>
      </c>
      <c r="J35" s="4">
        <f t="shared" si="0"/>
        <v>0.54410400000000003</v>
      </c>
      <c r="K35" s="1">
        <v>3</v>
      </c>
      <c r="L35" s="1">
        <f t="shared" si="1"/>
        <v>4.1171003717472121E-2</v>
      </c>
    </row>
    <row r="36" spans="1:12" x14ac:dyDescent="0.3">
      <c r="A36" s="1">
        <v>3.1</v>
      </c>
      <c r="B36" s="1">
        <v>0.03</v>
      </c>
      <c r="C36" s="4">
        <v>3.1</v>
      </c>
      <c r="D36" s="4">
        <v>0.107</v>
      </c>
      <c r="E36" s="4">
        <v>3.1</v>
      </c>
      <c r="F36" s="4">
        <v>0.40699999999999997</v>
      </c>
      <c r="G36" s="4">
        <v>0.66</v>
      </c>
      <c r="H36" s="4">
        <v>0.29659999999999997</v>
      </c>
      <c r="I36" s="4">
        <v>0.66</v>
      </c>
      <c r="J36" s="4">
        <f t="shared" si="0"/>
        <v>0.65251999999999999</v>
      </c>
      <c r="K36" s="1">
        <v>3.1</v>
      </c>
      <c r="L36" s="1">
        <f t="shared" si="1"/>
        <v>3.7825278810408917E-2</v>
      </c>
    </row>
    <row r="37" spans="1:12" x14ac:dyDescent="0.3">
      <c r="A37" s="1">
        <v>3.2</v>
      </c>
      <c r="B37" s="1">
        <v>0.03</v>
      </c>
      <c r="C37" s="4">
        <v>3.2</v>
      </c>
      <c r="D37" s="4">
        <v>9.9000000000000005E-2</v>
      </c>
      <c r="E37" s="4">
        <v>3.2</v>
      </c>
      <c r="F37" s="4">
        <v>0.375</v>
      </c>
      <c r="G37" s="4">
        <v>0.68</v>
      </c>
      <c r="H37" s="4">
        <v>0.34199000000000002</v>
      </c>
      <c r="I37" s="4">
        <v>0.68</v>
      </c>
      <c r="J37" s="4">
        <f t="shared" si="0"/>
        <v>0.7523780000000001</v>
      </c>
      <c r="K37" s="1">
        <v>3.2</v>
      </c>
      <c r="L37" s="1">
        <f t="shared" si="1"/>
        <v>3.4851301115241637E-2</v>
      </c>
    </row>
    <row r="38" spans="1:12" x14ac:dyDescent="0.3">
      <c r="A38" s="1">
        <v>3.3</v>
      </c>
      <c r="B38" s="1">
        <v>0.03</v>
      </c>
      <c r="C38" s="4">
        <v>3.3</v>
      </c>
      <c r="D38" s="4">
        <v>9.1999999999999998E-2</v>
      </c>
      <c r="E38" s="4">
        <v>3.3</v>
      </c>
      <c r="F38" s="4">
        <v>0.34699999999999998</v>
      </c>
      <c r="G38" s="4">
        <v>0.7</v>
      </c>
      <c r="H38" s="4">
        <v>0.36569000000000002</v>
      </c>
      <c r="I38" s="4">
        <v>0.7</v>
      </c>
      <c r="J38" s="4">
        <f t="shared" si="0"/>
        <v>0.80451800000000007</v>
      </c>
      <c r="K38" s="1">
        <v>3.3</v>
      </c>
      <c r="L38" s="1">
        <f t="shared" si="1"/>
        <v>3.2249070631970259E-2</v>
      </c>
    </row>
    <row r="39" spans="1:12" x14ac:dyDescent="0.3">
      <c r="A39" s="1">
        <v>3.4</v>
      </c>
      <c r="B39" s="1">
        <v>0.03</v>
      </c>
      <c r="C39" s="4">
        <v>3.4</v>
      </c>
      <c r="D39" s="4">
        <v>8.5999999999999993E-2</v>
      </c>
      <c r="E39" s="4">
        <v>3.4</v>
      </c>
      <c r="F39" s="4">
        <v>0.32200000000000001</v>
      </c>
      <c r="G39" s="4">
        <v>0.72</v>
      </c>
      <c r="H39" s="4">
        <v>0.36870999999999998</v>
      </c>
      <c r="I39" s="4">
        <v>0.72</v>
      </c>
      <c r="J39" s="4">
        <f t="shared" si="0"/>
        <v>0.81116200000000005</v>
      </c>
      <c r="K39" s="1">
        <v>3.4</v>
      </c>
      <c r="L39" s="1">
        <f t="shared" si="1"/>
        <v>2.9925650557620819E-2</v>
      </c>
    </row>
    <row r="40" spans="1:12" x14ac:dyDescent="0.3">
      <c r="A40" s="1">
        <v>3.5</v>
      </c>
      <c r="B40" s="1">
        <v>0.03</v>
      </c>
      <c r="C40" s="4">
        <v>3.5</v>
      </c>
      <c r="D40" s="4">
        <v>0.08</v>
      </c>
      <c r="E40" s="4">
        <v>3.5</v>
      </c>
      <c r="F40" s="4">
        <v>0.3</v>
      </c>
      <c r="G40" s="4">
        <v>0.74</v>
      </c>
      <c r="H40" s="4">
        <v>0.35343000000000002</v>
      </c>
      <c r="I40" s="4">
        <v>0.74</v>
      </c>
      <c r="J40" s="4">
        <f t="shared" si="0"/>
        <v>0.77754600000000007</v>
      </c>
      <c r="K40" s="1">
        <v>3.5</v>
      </c>
      <c r="L40" s="1">
        <f t="shared" si="1"/>
        <v>2.7881040892193308E-2</v>
      </c>
    </row>
    <row r="41" spans="1:12" x14ac:dyDescent="0.3">
      <c r="A41" s="1">
        <v>3.6</v>
      </c>
      <c r="B41" s="1">
        <v>0.03</v>
      </c>
      <c r="C41" s="4">
        <v>3.6</v>
      </c>
      <c r="D41" s="4">
        <v>7.4999999999999997E-2</v>
      </c>
      <c r="E41" s="4">
        <v>3.6</v>
      </c>
      <c r="F41" s="4">
        <v>0.28000000000000003</v>
      </c>
      <c r="G41" s="4">
        <v>0.76</v>
      </c>
      <c r="H41" s="4">
        <v>0.32866000000000001</v>
      </c>
      <c r="I41" s="4">
        <v>0.76</v>
      </c>
      <c r="J41" s="4">
        <f t="shared" si="0"/>
        <v>0.72305200000000003</v>
      </c>
      <c r="K41" s="1">
        <v>3.6</v>
      </c>
      <c r="L41" s="1">
        <f t="shared" si="1"/>
        <v>2.6022304832713759E-2</v>
      </c>
    </row>
    <row r="42" spans="1:12" x14ac:dyDescent="0.3">
      <c r="A42" s="1">
        <v>3.7</v>
      </c>
      <c r="B42" s="1">
        <v>0.03</v>
      </c>
      <c r="C42" s="4">
        <v>3.7</v>
      </c>
      <c r="D42" s="4">
        <v>7.0000000000000007E-2</v>
      </c>
      <c r="E42" s="4">
        <v>3.7</v>
      </c>
      <c r="F42" s="4">
        <v>0.26200000000000001</v>
      </c>
      <c r="G42" s="4">
        <v>0.78</v>
      </c>
      <c r="H42" s="4">
        <v>0.30886999999999998</v>
      </c>
      <c r="I42" s="4">
        <v>0.78</v>
      </c>
      <c r="J42" s="4">
        <f t="shared" si="0"/>
        <v>0.67951399999999995</v>
      </c>
      <c r="K42" s="1">
        <v>3.7</v>
      </c>
      <c r="L42" s="1">
        <f t="shared" si="1"/>
        <v>2.4349442379182157E-2</v>
      </c>
    </row>
    <row r="43" spans="1:12" x14ac:dyDescent="0.3">
      <c r="A43" s="1">
        <v>3.8</v>
      </c>
      <c r="B43" s="1">
        <v>0.03</v>
      </c>
      <c r="C43" s="4">
        <v>3.8</v>
      </c>
      <c r="D43" s="4">
        <v>6.6000000000000003E-2</v>
      </c>
      <c r="E43" s="4">
        <v>3.8</v>
      </c>
      <c r="F43" s="4">
        <v>0.245</v>
      </c>
      <c r="G43" s="4">
        <v>0.8</v>
      </c>
      <c r="H43" s="4">
        <v>0.29011999999999999</v>
      </c>
      <c r="I43" s="4">
        <v>0.8</v>
      </c>
      <c r="J43" s="4">
        <f t="shared" si="0"/>
        <v>0.63826400000000005</v>
      </c>
      <c r="K43" s="1">
        <v>3.8</v>
      </c>
      <c r="L43" s="1">
        <f t="shared" si="1"/>
        <v>2.2769516728624536E-2</v>
      </c>
    </row>
    <row r="44" spans="1:12" x14ac:dyDescent="0.3">
      <c r="A44" s="1">
        <v>3.9</v>
      </c>
      <c r="B44" s="1">
        <v>0.03</v>
      </c>
      <c r="C44" s="4">
        <v>3.9</v>
      </c>
      <c r="D44" s="4">
        <v>6.2E-2</v>
      </c>
      <c r="E44" s="4">
        <v>3.9</v>
      </c>
      <c r="F44" s="4">
        <v>0.23</v>
      </c>
      <c r="G44" s="4">
        <v>0.82</v>
      </c>
      <c r="H44" s="4">
        <v>0.27082000000000001</v>
      </c>
      <c r="I44" s="4">
        <v>0.82</v>
      </c>
      <c r="J44" s="4">
        <f t="shared" si="0"/>
        <v>0.59580400000000011</v>
      </c>
      <c r="K44" s="1">
        <v>3.9</v>
      </c>
      <c r="L44" s="1">
        <f t="shared" si="1"/>
        <v>2.1375464684014873E-2</v>
      </c>
    </row>
    <row r="45" spans="1:12" x14ac:dyDescent="0.3">
      <c r="A45" s="1">
        <v>4</v>
      </c>
      <c r="B45" s="1">
        <v>0.03</v>
      </c>
      <c r="C45" s="4">
        <v>4</v>
      </c>
      <c r="D45" s="4">
        <v>5.8999999999999997E-2</v>
      </c>
      <c r="E45" s="4">
        <v>4</v>
      </c>
      <c r="F45" s="4">
        <v>0.217</v>
      </c>
      <c r="G45" s="4">
        <v>0.84</v>
      </c>
      <c r="H45" s="4">
        <v>0.25501000000000001</v>
      </c>
      <c r="I45" s="4">
        <v>0.84</v>
      </c>
      <c r="J45" s="4">
        <f t="shared" si="0"/>
        <v>0.56102200000000013</v>
      </c>
      <c r="K45" s="1">
        <v>4</v>
      </c>
      <c r="L45" s="1">
        <f t="shared" si="1"/>
        <v>2.0167286245353161E-2</v>
      </c>
    </row>
    <row r="46" spans="1:12" x14ac:dyDescent="0.3">
      <c r="A46" s="1">
        <v>4.0999999999999996</v>
      </c>
      <c r="B46" s="1">
        <v>0.03</v>
      </c>
      <c r="C46" s="4">
        <v>4.0999999999999996</v>
      </c>
      <c r="D46" s="4">
        <v>5.6000000000000001E-2</v>
      </c>
      <c r="E46" s="4">
        <v>4.0999999999999996</v>
      </c>
      <c r="F46" s="4">
        <v>0.20499999999999999</v>
      </c>
      <c r="G46" s="4">
        <v>0.86</v>
      </c>
      <c r="H46" s="4">
        <v>0.23715</v>
      </c>
      <c r="I46" s="4">
        <v>0.86</v>
      </c>
      <c r="J46" s="4">
        <f t="shared" si="0"/>
        <v>0.52173000000000003</v>
      </c>
      <c r="K46" s="1">
        <v>4.0999999999999996</v>
      </c>
      <c r="L46" s="1">
        <f t="shared" si="1"/>
        <v>1.9052044609665426E-2</v>
      </c>
    </row>
    <row r="47" spans="1:12" x14ac:dyDescent="0.3">
      <c r="A47" s="1">
        <v>4.2</v>
      </c>
      <c r="B47" s="1">
        <v>0.03</v>
      </c>
      <c r="C47" s="4">
        <v>4.2</v>
      </c>
      <c r="D47" s="4">
        <v>5.2999999999999999E-2</v>
      </c>
      <c r="E47" s="4">
        <v>4.2</v>
      </c>
      <c r="F47" s="4">
        <v>0.193</v>
      </c>
      <c r="G47" s="4">
        <v>0.88</v>
      </c>
      <c r="H47" s="4">
        <v>0.23033000000000001</v>
      </c>
      <c r="I47" s="4">
        <v>0.88</v>
      </c>
      <c r="J47" s="4">
        <f t="shared" si="0"/>
        <v>0.50672600000000001</v>
      </c>
      <c r="K47" s="1">
        <v>4.2</v>
      </c>
      <c r="L47" s="1">
        <f t="shared" si="1"/>
        <v>1.7936802973977695E-2</v>
      </c>
    </row>
    <row r="48" spans="1:12" x14ac:dyDescent="0.3">
      <c r="A48" s="1">
        <v>4.3</v>
      </c>
      <c r="B48" s="1">
        <v>0.03</v>
      </c>
      <c r="C48" s="4">
        <v>4.3</v>
      </c>
      <c r="D48" s="4">
        <v>0.05</v>
      </c>
      <c r="E48" s="4">
        <v>4.3</v>
      </c>
      <c r="F48" s="4">
        <v>0.183</v>
      </c>
      <c r="G48" s="4">
        <v>0.9</v>
      </c>
      <c r="H48" s="4">
        <v>0.22841</v>
      </c>
      <c r="I48" s="4">
        <v>0.9</v>
      </c>
      <c r="J48" s="4">
        <f t="shared" si="0"/>
        <v>0.502502</v>
      </c>
      <c r="K48" s="1">
        <v>4.3</v>
      </c>
      <c r="L48" s="1">
        <f t="shared" si="1"/>
        <v>1.7007434944237919E-2</v>
      </c>
    </row>
    <row r="49" spans="1:12" x14ac:dyDescent="0.3">
      <c r="A49" s="1">
        <v>4.4000000000000004</v>
      </c>
      <c r="B49" s="1">
        <v>0.03</v>
      </c>
      <c r="C49" s="4">
        <v>4.4000000000000004</v>
      </c>
      <c r="D49" s="4">
        <v>0.05</v>
      </c>
      <c r="E49" s="4">
        <v>4.4000000000000004</v>
      </c>
      <c r="F49" s="4">
        <v>0.17299999999999999</v>
      </c>
      <c r="G49" s="4">
        <v>0.92</v>
      </c>
      <c r="H49" s="4">
        <v>0.21919</v>
      </c>
      <c r="I49" s="4">
        <v>0.92</v>
      </c>
      <c r="J49" s="4">
        <f t="shared" si="0"/>
        <v>0.48221800000000004</v>
      </c>
      <c r="K49" s="1">
        <v>4.4000000000000004</v>
      </c>
      <c r="L49" s="1">
        <f t="shared" si="1"/>
        <v>1.6078066914498139E-2</v>
      </c>
    </row>
    <row r="50" spans="1:12" x14ac:dyDescent="0.3">
      <c r="A50" s="1">
        <v>4.5</v>
      </c>
      <c r="B50" s="1">
        <v>0.03</v>
      </c>
      <c r="C50" s="4">
        <v>4.5</v>
      </c>
      <c r="D50" s="4">
        <v>0.05</v>
      </c>
      <c r="E50" s="4">
        <v>4.5</v>
      </c>
      <c r="F50" s="4">
        <v>0.16500000000000001</v>
      </c>
      <c r="G50" s="4">
        <v>0.94</v>
      </c>
      <c r="H50" s="4">
        <v>0.22054000000000001</v>
      </c>
      <c r="I50" s="4">
        <v>0.94</v>
      </c>
      <c r="J50" s="4">
        <f t="shared" si="0"/>
        <v>0.48518800000000006</v>
      </c>
      <c r="K50" s="1">
        <v>4.5</v>
      </c>
      <c r="L50" s="1">
        <f t="shared" si="1"/>
        <v>1.5334572490706321E-2</v>
      </c>
    </row>
    <row r="51" spans="1:12" x14ac:dyDescent="0.3">
      <c r="A51" s="1">
        <v>4.5999999999999996</v>
      </c>
      <c r="B51" s="1">
        <v>0.03</v>
      </c>
      <c r="C51" s="4">
        <v>4.5999999999999996</v>
      </c>
      <c r="D51" s="4">
        <v>0.05</v>
      </c>
      <c r="E51" s="4">
        <v>4.5999999999999996</v>
      </c>
      <c r="F51" s="4">
        <v>0.156</v>
      </c>
      <c r="G51" s="4">
        <v>0.96</v>
      </c>
      <c r="H51" s="4">
        <v>0.23347999999999999</v>
      </c>
      <c r="I51" s="4">
        <v>0.96</v>
      </c>
      <c r="J51" s="4">
        <f t="shared" si="0"/>
        <v>0.513656</v>
      </c>
      <c r="K51" s="1">
        <v>4.5999999999999996</v>
      </c>
      <c r="L51" s="1">
        <f t="shared" si="1"/>
        <v>1.4498141263940521E-2</v>
      </c>
    </row>
    <row r="52" spans="1:12" x14ac:dyDescent="0.3">
      <c r="A52" s="1">
        <v>4.7</v>
      </c>
      <c r="B52" s="1">
        <v>0.03</v>
      </c>
      <c r="C52" s="4">
        <v>4.7</v>
      </c>
      <c r="D52" s="4">
        <v>0.05</v>
      </c>
      <c r="E52" s="4">
        <v>4.7</v>
      </c>
      <c r="F52" s="4">
        <v>0.14899999999999999</v>
      </c>
      <c r="G52" s="4">
        <v>0.98</v>
      </c>
      <c r="H52" s="4">
        <v>0.24060000000000001</v>
      </c>
      <c r="I52" s="4">
        <v>0.98</v>
      </c>
      <c r="J52" s="4">
        <f t="shared" si="0"/>
        <v>0.52932000000000001</v>
      </c>
      <c r="K52" s="1">
        <v>4.7</v>
      </c>
      <c r="L52" s="1">
        <f t="shared" si="1"/>
        <v>1.3847583643122677E-2</v>
      </c>
    </row>
    <row r="53" spans="1:12" x14ac:dyDescent="0.3">
      <c r="A53" s="1">
        <v>4.8</v>
      </c>
      <c r="B53" s="1">
        <v>0.03</v>
      </c>
      <c r="C53" s="4">
        <v>4.8</v>
      </c>
      <c r="D53" s="4">
        <v>0.05</v>
      </c>
      <c r="E53" s="4">
        <v>4.8</v>
      </c>
      <c r="F53" s="4">
        <v>0.14199999999999999</v>
      </c>
      <c r="G53" s="4">
        <v>1</v>
      </c>
      <c r="H53" s="4">
        <v>0.24295</v>
      </c>
      <c r="I53" s="4">
        <v>1</v>
      </c>
      <c r="J53" s="4">
        <f t="shared" si="0"/>
        <v>0.53449000000000002</v>
      </c>
      <c r="K53" s="1">
        <v>4.8</v>
      </c>
      <c r="L53" s="1">
        <f t="shared" si="1"/>
        <v>1.3197026022304832E-2</v>
      </c>
    </row>
    <row r="54" spans="1:12" x14ac:dyDescent="0.3">
      <c r="A54" s="1">
        <v>4.9000000000000004</v>
      </c>
      <c r="B54" s="1">
        <v>0.03</v>
      </c>
      <c r="C54" s="4">
        <v>4.9000000000000004</v>
      </c>
      <c r="D54" s="4">
        <v>0.05</v>
      </c>
      <c r="E54" s="4">
        <v>4.9000000000000004</v>
      </c>
      <c r="F54" s="4">
        <v>0.13500000000000001</v>
      </c>
      <c r="G54" s="4">
        <v>1.02</v>
      </c>
      <c r="H54" s="4">
        <v>0.2412</v>
      </c>
      <c r="I54" s="4">
        <v>1.02</v>
      </c>
      <c r="J54" s="4">
        <f t="shared" si="0"/>
        <v>0.53064</v>
      </c>
      <c r="K54" s="1">
        <v>4.9000000000000004</v>
      </c>
      <c r="L54" s="1">
        <f t="shared" si="1"/>
        <v>1.2546468401486989E-2</v>
      </c>
    </row>
    <row r="55" spans="1:12" x14ac:dyDescent="0.3">
      <c r="A55" s="1">
        <v>5</v>
      </c>
      <c r="B55" s="1">
        <v>0.03</v>
      </c>
      <c r="C55" s="4">
        <v>5</v>
      </c>
      <c r="D55" s="4">
        <v>0.05</v>
      </c>
      <c r="E55" s="4">
        <v>5</v>
      </c>
      <c r="F55" s="4">
        <v>0.129</v>
      </c>
      <c r="G55" s="4">
        <v>1.04</v>
      </c>
      <c r="H55" s="4">
        <v>0.24878</v>
      </c>
      <c r="I55" s="4">
        <v>1.04</v>
      </c>
      <c r="J55" s="4">
        <f t="shared" si="0"/>
        <v>0.54731600000000002</v>
      </c>
      <c r="K55" s="1">
        <v>5</v>
      </c>
      <c r="L55" s="1">
        <f t="shared" si="1"/>
        <v>1.1988847583643124E-2</v>
      </c>
    </row>
    <row r="56" spans="1:12" x14ac:dyDescent="0.3">
      <c r="G56" s="4">
        <v>1.06</v>
      </c>
      <c r="H56" s="4">
        <v>0.25901999999999997</v>
      </c>
      <c r="I56" s="4">
        <v>1.06</v>
      </c>
      <c r="J56" s="4">
        <f t="shared" si="0"/>
        <v>0.56984400000000002</v>
      </c>
      <c r="K56" s="4"/>
      <c r="L56" s="1">
        <f t="shared" si="1"/>
        <v>0</v>
      </c>
    </row>
    <row r="57" spans="1:12" x14ac:dyDescent="0.3">
      <c r="G57" s="4">
        <v>1.08</v>
      </c>
      <c r="H57" s="4">
        <v>0.25916</v>
      </c>
      <c r="I57" s="4">
        <v>1.08</v>
      </c>
      <c r="J57" s="4">
        <f t="shared" si="0"/>
        <v>0.5701520000000001</v>
      </c>
      <c r="K57" s="4"/>
      <c r="L57" s="1">
        <f t="shared" si="1"/>
        <v>0</v>
      </c>
    </row>
    <row r="58" spans="1:12" x14ac:dyDescent="0.3">
      <c r="G58" s="4">
        <v>1.1000000000000001</v>
      </c>
      <c r="H58" s="4">
        <v>0.25348999999999999</v>
      </c>
      <c r="I58" s="4">
        <v>1.1000000000000001</v>
      </c>
      <c r="J58" s="4">
        <f t="shared" si="0"/>
        <v>0.55767800000000001</v>
      </c>
      <c r="K58" s="4"/>
      <c r="L58" s="1">
        <f t="shared" si="1"/>
        <v>0</v>
      </c>
    </row>
    <row r="59" spans="1:12" x14ac:dyDescent="0.3">
      <c r="G59" s="4">
        <v>1.1200000000000001</v>
      </c>
      <c r="H59" s="4">
        <v>0.24870999999999999</v>
      </c>
      <c r="I59" s="4">
        <v>1.1200000000000001</v>
      </c>
      <c r="J59" s="4">
        <f t="shared" si="0"/>
        <v>0.54716200000000004</v>
      </c>
      <c r="K59" s="4"/>
      <c r="L59" s="1">
        <f t="shared" si="1"/>
        <v>0</v>
      </c>
    </row>
    <row r="60" spans="1:12" x14ac:dyDescent="0.3">
      <c r="G60" s="4">
        <v>1.1399999999999999</v>
      </c>
      <c r="H60" s="4">
        <v>0.25858999999999999</v>
      </c>
      <c r="I60" s="4">
        <v>1.1399999999999999</v>
      </c>
      <c r="J60" s="4">
        <f t="shared" si="0"/>
        <v>0.56889800000000001</v>
      </c>
      <c r="K60" s="4"/>
      <c r="L60" s="1">
        <f t="shared" si="1"/>
        <v>0</v>
      </c>
    </row>
    <row r="61" spans="1:12" x14ac:dyDescent="0.3">
      <c r="G61" s="4">
        <v>1.1599999999999999</v>
      </c>
      <c r="H61" s="4">
        <v>0.26534999999999997</v>
      </c>
      <c r="I61" s="4">
        <v>1.1599999999999999</v>
      </c>
      <c r="J61" s="4">
        <f t="shared" si="0"/>
        <v>0.58377000000000001</v>
      </c>
      <c r="K61" s="4"/>
      <c r="L61" s="1">
        <f t="shared" si="1"/>
        <v>0</v>
      </c>
    </row>
    <row r="62" spans="1:12" x14ac:dyDescent="0.3">
      <c r="G62" s="4">
        <v>1.18</v>
      </c>
      <c r="H62" s="4">
        <v>0.27043</v>
      </c>
      <c r="I62" s="4">
        <v>1.18</v>
      </c>
      <c r="J62" s="4">
        <f t="shared" si="0"/>
        <v>0.59494600000000009</v>
      </c>
      <c r="K62" s="4"/>
      <c r="L62" s="1">
        <f t="shared" si="1"/>
        <v>0</v>
      </c>
    </row>
    <row r="63" spans="1:12" x14ac:dyDescent="0.3">
      <c r="G63" s="4">
        <v>1.2</v>
      </c>
      <c r="H63" s="4">
        <v>0.27150000000000002</v>
      </c>
      <c r="I63" s="4">
        <v>1.2</v>
      </c>
      <c r="J63" s="4">
        <f t="shared" si="0"/>
        <v>0.59730000000000005</v>
      </c>
      <c r="K63" s="4"/>
      <c r="L63" s="1">
        <f t="shared" si="1"/>
        <v>0</v>
      </c>
    </row>
    <row r="64" spans="1:12" x14ac:dyDescent="0.3">
      <c r="G64" s="4">
        <v>1.22</v>
      </c>
      <c r="H64" s="4">
        <v>0.26887</v>
      </c>
      <c r="I64" s="4">
        <v>1.22</v>
      </c>
      <c r="J64" s="4">
        <f t="shared" si="0"/>
        <v>0.5915140000000001</v>
      </c>
      <c r="K64" s="4"/>
      <c r="L64" s="1">
        <f t="shared" si="1"/>
        <v>0</v>
      </c>
    </row>
    <row r="65" spans="7:12" x14ac:dyDescent="0.3">
      <c r="G65" s="4">
        <v>1.24</v>
      </c>
      <c r="H65" s="4">
        <v>0.26732</v>
      </c>
      <c r="I65" s="4">
        <v>1.24</v>
      </c>
      <c r="J65" s="4">
        <f t="shared" si="0"/>
        <v>0.58810400000000007</v>
      </c>
      <c r="K65" s="4"/>
      <c r="L65" s="1">
        <f t="shared" si="1"/>
        <v>0</v>
      </c>
    </row>
    <row r="66" spans="7:12" x14ac:dyDescent="0.3">
      <c r="G66" s="4">
        <v>1.26</v>
      </c>
      <c r="H66" s="4">
        <v>0.27133000000000002</v>
      </c>
      <c r="I66" s="4">
        <v>1.26</v>
      </c>
      <c r="J66" s="4">
        <f t="shared" si="0"/>
        <v>0.59692600000000007</v>
      </c>
      <c r="K66" s="4"/>
      <c r="L66" s="1">
        <f t="shared" si="1"/>
        <v>0</v>
      </c>
    </row>
    <row r="67" spans="7:12" x14ac:dyDescent="0.3">
      <c r="G67" s="4">
        <v>1.28</v>
      </c>
      <c r="H67" s="4">
        <v>0.28050999999999998</v>
      </c>
      <c r="I67" s="4">
        <v>1.28</v>
      </c>
      <c r="J67" s="4">
        <f t="shared" si="0"/>
        <v>0.61712200000000006</v>
      </c>
      <c r="K67" s="4"/>
      <c r="L67" s="1">
        <f t="shared" si="1"/>
        <v>0</v>
      </c>
    </row>
    <row r="68" spans="7:12" x14ac:dyDescent="0.3">
      <c r="G68" s="4">
        <v>1.3</v>
      </c>
      <c r="H68" s="4">
        <v>0.29014000000000001</v>
      </c>
      <c r="I68" s="4">
        <v>1.3</v>
      </c>
      <c r="J68" s="4">
        <f t="shared" ref="J68:J131" si="2">+H68*$K$1</f>
        <v>0.6383080000000001</v>
      </c>
      <c r="K68" s="4"/>
      <c r="L68" s="1">
        <f t="shared" ref="L68:L131" si="3">+F68/$O$1/$O$2</f>
        <v>0</v>
      </c>
    </row>
    <row r="69" spans="7:12" x14ac:dyDescent="0.3">
      <c r="G69" s="4">
        <v>1.32</v>
      </c>
      <c r="H69" s="4">
        <v>0.29432999999999998</v>
      </c>
      <c r="I69" s="4">
        <v>1.32</v>
      </c>
      <c r="J69" s="4">
        <f t="shared" si="2"/>
        <v>0.64752600000000005</v>
      </c>
      <c r="K69" s="4"/>
      <c r="L69" s="1">
        <f t="shared" si="3"/>
        <v>0</v>
      </c>
    </row>
    <row r="70" spans="7:12" x14ac:dyDescent="0.3">
      <c r="G70" s="4">
        <v>1.34</v>
      </c>
      <c r="H70" s="4">
        <v>0.29814000000000002</v>
      </c>
      <c r="I70" s="4">
        <v>1.34</v>
      </c>
      <c r="J70" s="4">
        <f t="shared" si="2"/>
        <v>0.65590800000000005</v>
      </c>
      <c r="K70" s="4"/>
      <c r="L70" s="1">
        <f t="shared" si="3"/>
        <v>0</v>
      </c>
    </row>
    <row r="71" spans="7:12" x14ac:dyDescent="0.3">
      <c r="G71" s="4">
        <v>1.36</v>
      </c>
      <c r="H71" s="4">
        <v>0.30005999999999999</v>
      </c>
      <c r="I71" s="4">
        <v>1.36</v>
      </c>
      <c r="J71" s="4">
        <f t="shared" si="2"/>
        <v>0.66013200000000005</v>
      </c>
      <c r="K71" s="4"/>
      <c r="L71" s="1">
        <f t="shared" si="3"/>
        <v>0</v>
      </c>
    </row>
    <row r="72" spans="7:12" x14ac:dyDescent="0.3">
      <c r="G72" s="4">
        <v>1.38</v>
      </c>
      <c r="H72" s="4">
        <v>0.29708000000000001</v>
      </c>
      <c r="I72" s="4">
        <v>1.38</v>
      </c>
      <c r="J72" s="4">
        <f t="shared" si="2"/>
        <v>0.65357600000000005</v>
      </c>
      <c r="K72" s="4"/>
      <c r="L72" s="1">
        <f t="shared" si="3"/>
        <v>0</v>
      </c>
    </row>
    <row r="73" spans="7:12" x14ac:dyDescent="0.3">
      <c r="G73" s="4">
        <v>1.4</v>
      </c>
      <c r="H73" s="4">
        <v>0.29881999999999997</v>
      </c>
      <c r="I73" s="4">
        <v>1.4</v>
      </c>
      <c r="J73" s="4">
        <f t="shared" si="2"/>
        <v>0.65740399999999999</v>
      </c>
      <c r="K73" s="4"/>
      <c r="L73" s="1">
        <f t="shared" si="3"/>
        <v>0</v>
      </c>
    </row>
    <row r="74" spans="7:12" x14ac:dyDescent="0.3">
      <c r="G74" s="4">
        <v>1.42</v>
      </c>
      <c r="H74" s="4">
        <v>0.31905</v>
      </c>
      <c r="I74" s="4">
        <v>1.42</v>
      </c>
      <c r="J74" s="4">
        <f t="shared" si="2"/>
        <v>0.70191000000000003</v>
      </c>
      <c r="K74" s="4"/>
      <c r="L74" s="1">
        <f t="shared" si="3"/>
        <v>0</v>
      </c>
    </row>
    <row r="75" spans="7:12" x14ac:dyDescent="0.3">
      <c r="G75" s="4">
        <v>1.44</v>
      </c>
      <c r="H75" s="4">
        <v>0.34459000000000001</v>
      </c>
      <c r="I75" s="4">
        <v>1.44</v>
      </c>
      <c r="J75" s="4">
        <f t="shared" si="2"/>
        <v>0.75809800000000005</v>
      </c>
      <c r="K75" s="4"/>
      <c r="L75" s="1">
        <f t="shared" si="3"/>
        <v>0</v>
      </c>
    </row>
    <row r="76" spans="7:12" x14ac:dyDescent="0.3">
      <c r="G76" s="4">
        <v>1.46</v>
      </c>
      <c r="H76" s="4">
        <v>0.36936000000000002</v>
      </c>
      <c r="I76" s="4">
        <v>1.46</v>
      </c>
      <c r="J76" s="4">
        <f t="shared" si="2"/>
        <v>0.81259200000000009</v>
      </c>
      <c r="K76" s="4"/>
      <c r="L76" s="1">
        <f t="shared" si="3"/>
        <v>0</v>
      </c>
    </row>
    <row r="77" spans="7:12" x14ac:dyDescent="0.3">
      <c r="G77" s="4">
        <v>1.48</v>
      </c>
      <c r="H77" s="4">
        <v>0.39134000000000002</v>
      </c>
      <c r="I77" s="4">
        <v>1.48</v>
      </c>
      <c r="J77" s="4">
        <f t="shared" si="2"/>
        <v>0.86094800000000016</v>
      </c>
      <c r="K77" s="4"/>
      <c r="L77" s="1">
        <f t="shared" si="3"/>
        <v>0</v>
      </c>
    </row>
    <row r="78" spans="7:12" x14ac:dyDescent="0.3">
      <c r="G78" s="4">
        <v>1.5</v>
      </c>
      <c r="H78" s="4">
        <v>0.40701999999999999</v>
      </c>
      <c r="I78" s="4">
        <v>1.5</v>
      </c>
      <c r="J78" s="4">
        <f t="shared" si="2"/>
        <v>0.89544400000000002</v>
      </c>
      <c r="K78" s="4"/>
      <c r="L78" s="1">
        <f t="shared" si="3"/>
        <v>0</v>
      </c>
    </row>
    <row r="79" spans="7:12" x14ac:dyDescent="0.3">
      <c r="G79" s="4">
        <v>1.52</v>
      </c>
      <c r="H79" s="4">
        <v>0.41497000000000001</v>
      </c>
      <c r="I79" s="4">
        <v>1.52</v>
      </c>
      <c r="J79" s="4">
        <f t="shared" si="2"/>
        <v>0.91293400000000013</v>
      </c>
      <c r="K79" s="4"/>
      <c r="L79" s="1">
        <f t="shared" si="3"/>
        <v>0</v>
      </c>
    </row>
    <row r="80" spans="7:12" x14ac:dyDescent="0.3">
      <c r="G80" s="4">
        <v>1.54</v>
      </c>
      <c r="H80" s="4">
        <v>0.43495</v>
      </c>
      <c r="I80" s="4">
        <v>1.54</v>
      </c>
      <c r="J80" s="4">
        <f t="shared" si="2"/>
        <v>0.95689000000000013</v>
      </c>
      <c r="K80" s="4"/>
      <c r="L80" s="1">
        <f t="shared" si="3"/>
        <v>0</v>
      </c>
    </row>
    <row r="81" spans="7:12" x14ac:dyDescent="0.3">
      <c r="G81" s="4">
        <v>1.56</v>
      </c>
      <c r="H81" s="4">
        <v>0.44444</v>
      </c>
      <c r="I81" s="4">
        <v>1.56</v>
      </c>
      <c r="J81" s="4">
        <f t="shared" si="2"/>
        <v>0.97776800000000008</v>
      </c>
      <c r="K81" s="4"/>
      <c r="L81" s="1">
        <f t="shared" si="3"/>
        <v>0</v>
      </c>
    </row>
    <row r="82" spans="7:12" x14ac:dyDescent="0.3">
      <c r="G82" s="4">
        <v>1.58</v>
      </c>
      <c r="H82" s="4">
        <v>0.44649</v>
      </c>
      <c r="I82" s="4">
        <v>1.58</v>
      </c>
      <c r="J82" s="4">
        <f t="shared" si="2"/>
        <v>0.9822780000000001</v>
      </c>
      <c r="K82" s="4"/>
      <c r="L82" s="1">
        <f t="shared" si="3"/>
        <v>0</v>
      </c>
    </row>
    <row r="83" spans="7:12" x14ac:dyDescent="0.3">
      <c r="G83" s="4">
        <v>1.6</v>
      </c>
      <c r="H83" s="4">
        <v>0.44635999999999998</v>
      </c>
      <c r="I83" s="4">
        <v>1.6</v>
      </c>
      <c r="J83" s="4">
        <f t="shared" si="2"/>
        <v>0.98199200000000009</v>
      </c>
      <c r="K83" s="4"/>
      <c r="L83" s="1">
        <f t="shared" si="3"/>
        <v>0</v>
      </c>
    </row>
    <row r="84" spans="7:12" x14ac:dyDescent="0.3">
      <c r="G84" s="4">
        <v>1.62</v>
      </c>
      <c r="H84" s="4">
        <v>0.44923000000000002</v>
      </c>
      <c r="I84" s="4">
        <v>1.62</v>
      </c>
      <c r="J84" s="4">
        <f t="shared" si="2"/>
        <v>0.98830600000000013</v>
      </c>
      <c r="K84" s="4"/>
      <c r="L84" s="1">
        <f t="shared" si="3"/>
        <v>0</v>
      </c>
    </row>
    <row r="85" spans="7:12" x14ac:dyDescent="0.3">
      <c r="G85" s="4">
        <v>1.64</v>
      </c>
      <c r="H85" s="4">
        <v>0.45876</v>
      </c>
      <c r="I85" s="4">
        <v>1.64</v>
      </c>
      <c r="J85" s="4">
        <f t="shared" si="2"/>
        <v>1.0092720000000002</v>
      </c>
      <c r="K85" s="4"/>
      <c r="L85" s="1">
        <f t="shared" si="3"/>
        <v>0</v>
      </c>
    </row>
    <row r="86" spans="7:12" x14ac:dyDescent="0.3">
      <c r="G86" s="4">
        <v>1.66</v>
      </c>
      <c r="H86" s="4">
        <v>0.47575000000000001</v>
      </c>
      <c r="I86" s="4">
        <v>1.66</v>
      </c>
      <c r="J86" s="4">
        <f t="shared" si="2"/>
        <v>1.0466500000000001</v>
      </c>
      <c r="K86" s="4"/>
      <c r="L86" s="1">
        <f t="shared" si="3"/>
        <v>0</v>
      </c>
    </row>
    <row r="87" spans="7:12" x14ac:dyDescent="0.3">
      <c r="G87" s="4">
        <v>1.68</v>
      </c>
      <c r="H87" s="4">
        <v>0.49873000000000001</v>
      </c>
      <c r="I87" s="4">
        <v>1.68</v>
      </c>
      <c r="J87" s="4">
        <f t="shared" si="2"/>
        <v>1.0972060000000001</v>
      </c>
      <c r="K87" s="4"/>
      <c r="L87" s="1">
        <f t="shared" si="3"/>
        <v>0</v>
      </c>
    </row>
    <row r="88" spans="7:12" x14ac:dyDescent="0.3">
      <c r="G88" s="4">
        <v>1.7</v>
      </c>
      <c r="H88" s="4">
        <v>0.52551000000000003</v>
      </c>
      <c r="I88" s="4">
        <v>1.7</v>
      </c>
      <c r="J88" s="4">
        <f t="shared" si="2"/>
        <v>1.1561220000000001</v>
      </c>
      <c r="K88" s="4"/>
      <c r="L88" s="1">
        <f t="shared" si="3"/>
        <v>0</v>
      </c>
    </row>
    <row r="89" spans="7:12" x14ac:dyDescent="0.3">
      <c r="G89" s="4">
        <v>1.72</v>
      </c>
      <c r="H89" s="4">
        <v>0.55450999999999995</v>
      </c>
      <c r="I89" s="4">
        <v>1.72</v>
      </c>
      <c r="J89" s="4">
        <f t="shared" si="2"/>
        <v>1.219922</v>
      </c>
      <c r="K89" s="4"/>
      <c r="L89" s="1">
        <f t="shared" si="3"/>
        <v>0</v>
      </c>
    </row>
    <row r="90" spans="7:12" x14ac:dyDescent="0.3">
      <c r="G90" s="4">
        <v>1.74</v>
      </c>
      <c r="H90" s="4">
        <v>0.58509999999999995</v>
      </c>
      <c r="I90" s="4">
        <v>1.74</v>
      </c>
      <c r="J90" s="4">
        <f t="shared" si="2"/>
        <v>1.28722</v>
      </c>
      <c r="K90" s="4"/>
      <c r="L90" s="1">
        <f t="shared" si="3"/>
        <v>0</v>
      </c>
    </row>
    <row r="91" spans="7:12" x14ac:dyDescent="0.3">
      <c r="G91" s="4">
        <v>1.76</v>
      </c>
      <c r="H91" s="4">
        <v>0.61573</v>
      </c>
      <c r="I91" s="4">
        <v>1.76</v>
      </c>
      <c r="J91" s="4">
        <f t="shared" si="2"/>
        <v>1.3546060000000002</v>
      </c>
      <c r="K91" s="4"/>
      <c r="L91" s="1">
        <f t="shared" si="3"/>
        <v>0</v>
      </c>
    </row>
    <row r="92" spans="7:12" x14ac:dyDescent="0.3">
      <c r="G92" s="4">
        <v>1.78</v>
      </c>
      <c r="H92" s="4">
        <v>0.64436000000000004</v>
      </c>
      <c r="I92" s="4">
        <v>1.78</v>
      </c>
      <c r="J92" s="4">
        <f t="shared" si="2"/>
        <v>1.4175920000000002</v>
      </c>
      <c r="K92" s="4"/>
      <c r="L92" s="1">
        <f t="shared" si="3"/>
        <v>0</v>
      </c>
    </row>
    <row r="93" spans="7:12" x14ac:dyDescent="0.3">
      <c r="G93" s="4">
        <v>1.8</v>
      </c>
      <c r="H93" s="4">
        <v>0.6694</v>
      </c>
      <c r="I93" s="4">
        <v>1.8</v>
      </c>
      <c r="J93" s="4">
        <f t="shared" si="2"/>
        <v>1.4726800000000002</v>
      </c>
      <c r="K93" s="4"/>
      <c r="L93" s="1">
        <f t="shared" si="3"/>
        <v>0</v>
      </c>
    </row>
    <row r="94" spans="7:12" x14ac:dyDescent="0.3">
      <c r="G94" s="4">
        <v>1.82</v>
      </c>
      <c r="H94" s="4">
        <v>0.69591000000000003</v>
      </c>
      <c r="I94" s="4">
        <v>1.82</v>
      </c>
      <c r="J94" s="4">
        <f t="shared" si="2"/>
        <v>1.5310020000000002</v>
      </c>
      <c r="K94" s="4"/>
      <c r="L94" s="1">
        <f t="shared" si="3"/>
        <v>0</v>
      </c>
    </row>
    <row r="95" spans="7:12" x14ac:dyDescent="0.3">
      <c r="G95" s="4">
        <v>1.84</v>
      </c>
      <c r="H95" s="4">
        <v>0.72457000000000005</v>
      </c>
      <c r="I95" s="4">
        <v>1.84</v>
      </c>
      <c r="J95" s="4">
        <f t="shared" si="2"/>
        <v>1.5940540000000003</v>
      </c>
      <c r="K95" s="4"/>
      <c r="L95" s="1">
        <f t="shared" si="3"/>
        <v>0</v>
      </c>
    </row>
    <row r="96" spans="7:12" x14ac:dyDescent="0.3">
      <c r="G96" s="4">
        <v>1.86</v>
      </c>
      <c r="H96" s="4">
        <v>0.75177000000000005</v>
      </c>
      <c r="I96" s="4">
        <v>1.86</v>
      </c>
      <c r="J96" s="4">
        <f t="shared" si="2"/>
        <v>1.6538940000000002</v>
      </c>
      <c r="K96" s="4"/>
      <c r="L96" s="1">
        <f t="shared" si="3"/>
        <v>0</v>
      </c>
    </row>
    <row r="97" spans="7:12" x14ac:dyDescent="0.3">
      <c r="G97" s="4">
        <v>1.88</v>
      </c>
      <c r="H97" s="4">
        <v>0.77881</v>
      </c>
      <c r="I97" s="4">
        <v>1.88</v>
      </c>
      <c r="J97" s="4">
        <f t="shared" si="2"/>
        <v>1.7133820000000002</v>
      </c>
      <c r="K97" s="4"/>
      <c r="L97" s="1">
        <f t="shared" si="3"/>
        <v>0</v>
      </c>
    </row>
    <row r="98" spans="7:12" x14ac:dyDescent="0.3">
      <c r="G98" s="4">
        <v>1.9</v>
      </c>
      <c r="H98" s="4">
        <v>0.80652000000000001</v>
      </c>
      <c r="I98" s="4">
        <v>1.9</v>
      </c>
      <c r="J98" s="4">
        <f t="shared" si="2"/>
        <v>1.7743440000000001</v>
      </c>
      <c r="K98" s="4"/>
      <c r="L98" s="1">
        <f t="shared" si="3"/>
        <v>0</v>
      </c>
    </row>
    <row r="99" spans="7:12" x14ac:dyDescent="0.3">
      <c r="G99" s="4">
        <v>1.92</v>
      </c>
      <c r="H99" s="4">
        <v>0.83503000000000005</v>
      </c>
      <c r="I99" s="4">
        <v>1.92</v>
      </c>
      <c r="J99" s="4">
        <f t="shared" si="2"/>
        <v>1.8370660000000003</v>
      </c>
      <c r="K99" s="4"/>
      <c r="L99" s="1">
        <f t="shared" si="3"/>
        <v>0</v>
      </c>
    </row>
    <row r="100" spans="7:12" x14ac:dyDescent="0.3">
      <c r="G100" s="4">
        <v>1.94</v>
      </c>
      <c r="H100" s="4">
        <v>0.86894000000000005</v>
      </c>
      <c r="I100" s="4">
        <v>1.94</v>
      </c>
      <c r="J100" s="4">
        <f t="shared" si="2"/>
        <v>1.9116680000000001</v>
      </c>
      <c r="K100" s="4"/>
      <c r="L100" s="1">
        <f t="shared" si="3"/>
        <v>0</v>
      </c>
    </row>
    <row r="101" spans="7:12" x14ac:dyDescent="0.3">
      <c r="G101" s="4">
        <v>1.96</v>
      </c>
      <c r="H101" s="4">
        <v>0.90486</v>
      </c>
      <c r="I101" s="4">
        <v>1.96</v>
      </c>
      <c r="J101" s="4">
        <f t="shared" si="2"/>
        <v>1.9906920000000001</v>
      </c>
      <c r="K101" s="4"/>
      <c r="L101" s="1">
        <f t="shared" si="3"/>
        <v>0</v>
      </c>
    </row>
    <row r="102" spans="7:12" x14ac:dyDescent="0.3">
      <c r="G102" s="4">
        <v>1.98</v>
      </c>
      <c r="H102" s="4">
        <v>0.93362000000000001</v>
      </c>
      <c r="I102" s="4">
        <v>1.98</v>
      </c>
      <c r="J102" s="4">
        <f t="shared" si="2"/>
        <v>2.0539640000000001</v>
      </c>
      <c r="K102" s="4"/>
      <c r="L102" s="1">
        <f t="shared" si="3"/>
        <v>0</v>
      </c>
    </row>
    <row r="103" spans="7:12" x14ac:dyDescent="0.3">
      <c r="G103" s="4">
        <v>2</v>
      </c>
      <c r="H103" s="4">
        <v>0.95065999999999995</v>
      </c>
      <c r="I103" s="4">
        <v>2</v>
      </c>
      <c r="J103" s="4">
        <f t="shared" si="2"/>
        <v>2.0914519999999999</v>
      </c>
      <c r="K103" s="4"/>
      <c r="L103" s="1">
        <f t="shared" si="3"/>
        <v>0</v>
      </c>
    </row>
    <row r="104" spans="7:12" x14ac:dyDescent="0.3">
      <c r="G104" s="4">
        <v>2.02</v>
      </c>
      <c r="H104" s="4">
        <v>0.96131</v>
      </c>
      <c r="I104" s="4">
        <v>2.02</v>
      </c>
      <c r="J104" s="4">
        <f t="shared" si="2"/>
        <v>2.1148820000000002</v>
      </c>
      <c r="K104" s="4"/>
      <c r="L104" s="1">
        <f t="shared" si="3"/>
        <v>0</v>
      </c>
    </row>
    <row r="105" spans="7:12" x14ac:dyDescent="0.3">
      <c r="G105" s="4">
        <v>2.04</v>
      </c>
      <c r="H105" s="4">
        <v>0.96270999999999995</v>
      </c>
      <c r="I105" s="4">
        <v>2.04</v>
      </c>
      <c r="J105" s="4">
        <f t="shared" si="2"/>
        <v>2.1179619999999999</v>
      </c>
      <c r="K105" s="4"/>
      <c r="L105" s="1">
        <f t="shared" si="3"/>
        <v>0</v>
      </c>
    </row>
    <row r="106" spans="7:12" x14ac:dyDescent="0.3">
      <c r="G106" s="4">
        <v>2.06</v>
      </c>
      <c r="H106" s="4">
        <v>0.94669999999999999</v>
      </c>
      <c r="I106" s="4">
        <v>2.06</v>
      </c>
      <c r="J106" s="4">
        <f t="shared" si="2"/>
        <v>2.0827400000000003</v>
      </c>
      <c r="K106" s="4"/>
      <c r="L106" s="1">
        <f t="shared" si="3"/>
        <v>0</v>
      </c>
    </row>
    <row r="107" spans="7:12" x14ac:dyDescent="0.3">
      <c r="G107" s="4">
        <v>2.08</v>
      </c>
      <c r="H107" s="4">
        <v>0.91683999999999999</v>
      </c>
      <c r="I107" s="4">
        <v>2.08</v>
      </c>
      <c r="J107" s="4">
        <f t="shared" si="2"/>
        <v>2.017048</v>
      </c>
      <c r="K107" s="4"/>
      <c r="L107" s="1">
        <f t="shared" si="3"/>
        <v>0</v>
      </c>
    </row>
    <row r="108" spans="7:12" x14ac:dyDescent="0.3">
      <c r="G108" s="4">
        <v>2.1</v>
      </c>
      <c r="H108" s="4">
        <v>0.87909000000000004</v>
      </c>
      <c r="I108" s="4">
        <v>2.1</v>
      </c>
      <c r="J108" s="4">
        <f t="shared" si="2"/>
        <v>1.9339980000000003</v>
      </c>
      <c r="K108" s="4"/>
      <c r="L108" s="1">
        <f t="shared" si="3"/>
        <v>0</v>
      </c>
    </row>
    <row r="109" spans="7:12" x14ac:dyDescent="0.3">
      <c r="G109" s="4">
        <v>2.12</v>
      </c>
      <c r="H109" s="4">
        <v>0.84006999999999998</v>
      </c>
      <c r="I109" s="4">
        <v>2.12</v>
      </c>
      <c r="J109" s="4">
        <f t="shared" si="2"/>
        <v>1.8481540000000001</v>
      </c>
      <c r="K109" s="4"/>
      <c r="L109" s="1">
        <f t="shared" si="3"/>
        <v>0</v>
      </c>
    </row>
    <row r="110" spans="7:12" x14ac:dyDescent="0.3">
      <c r="G110" s="4">
        <v>2.14</v>
      </c>
      <c r="H110" s="4">
        <v>0.80513000000000001</v>
      </c>
      <c r="I110" s="4">
        <v>2.14</v>
      </c>
      <c r="J110" s="4">
        <f t="shared" si="2"/>
        <v>1.7712860000000001</v>
      </c>
      <c r="K110" s="4"/>
      <c r="L110" s="1">
        <f t="shared" si="3"/>
        <v>0</v>
      </c>
    </row>
    <row r="111" spans="7:12" x14ac:dyDescent="0.3">
      <c r="G111" s="4">
        <v>2.16</v>
      </c>
      <c r="H111" s="4">
        <v>0.77715000000000001</v>
      </c>
      <c r="I111" s="4">
        <v>2.16</v>
      </c>
      <c r="J111" s="4">
        <f t="shared" si="2"/>
        <v>1.7097300000000002</v>
      </c>
      <c r="K111" s="4"/>
      <c r="L111" s="1">
        <f t="shared" si="3"/>
        <v>0</v>
      </c>
    </row>
    <row r="112" spans="7:12" x14ac:dyDescent="0.3">
      <c r="G112" s="4">
        <v>2.1800000000000002</v>
      </c>
      <c r="H112" s="4">
        <v>0.75683</v>
      </c>
      <c r="I112" s="4">
        <v>2.1800000000000002</v>
      </c>
      <c r="J112" s="4">
        <f t="shared" si="2"/>
        <v>1.6650260000000001</v>
      </c>
      <c r="K112" s="4"/>
      <c r="L112" s="1">
        <f t="shared" si="3"/>
        <v>0</v>
      </c>
    </row>
    <row r="113" spans="7:12" x14ac:dyDescent="0.3">
      <c r="G113" s="4">
        <v>2.2000000000000002</v>
      </c>
      <c r="H113" s="4">
        <v>0.74314000000000002</v>
      </c>
      <c r="I113" s="4">
        <v>2.2000000000000002</v>
      </c>
      <c r="J113" s="4">
        <f t="shared" si="2"/>
        <v>1.6349080000000002</v>
      </c>
      <c r="K113" s="4"/>
      <c r="L113" s="1">
        <f t="shared" si="3"/>
        <v>0</v>
      </c>
    </row>
    <row r="114" spans="7:12" x14ac:dyDescent="0.3">
      <c r="G114" s="4">
        <v>2.2200000000000002</v>
      </c>
      <c r="H114" s="4">
        <v>0.73438000000000003</v>
      </c>
      <c r="I114" s="4">
        <v>2.2200000000000002</v>
      </c>
      <c r="J114" s="4">
        <f t="shared" si="2"/>
        <v>1.6156360000000003</v>
      </c>
      <c r="K114" s="4"/>
      <c r="L114" s="1">
        <f t="shared" si="3"/>
        <v>0</v>
      </c>
    </row>
    <row r="115" spans="7:12" x14ac:dyDescent="0.3">
      <c r="G115" s="4">
        <v>2.2400000000000002</v>
      </c>
      <c r="H115" s="4">
        <v>0.72868999999999995</v>
      </c>
      <c r="I115" s="4">
        <v>2.2400000000000002</v>
      </c>
      <c r="J115" s="4">
        <f t="shared" si="2"/>
        <v>1.603118</v>
      </c>
      <c r="K115" s="4"/>
      <c r="L115" s="1">
        <f t="shared" si="3"/>
        <v>0</v>
      </c>
    </row>
    <row r="116" spans="7:12" x14ac:dyDescent="0.3">
      <c r="G116" s="4">
        <v>2.2599999999999998</v>
      </c>
      <c r="H116" s="4">
        <v>0.72414000000000001</v>
      </c>
      <c r="I116" s="4">
        <v>2.2599999999999998</v>
      </c>
      <c r="J116" s="4">
        <f t="shared" si="2"/>
        <v>1.5931080000000002</v>
      </c>
      <c r="K116" s="4"/>
      <c r="L116" s="1">
        <f t="shared" si="3"/>
        <v>0</v>
      </c>
    </row>
    <row r="117" spans="7:12" x14ac:dyDescent="0.3">
      <c r="G117" s="4">
        <v>2.2799999999999998</v>
      </c>
      <c r="H117" s="4">
        <v>0.72114999999999996</v>
      </c>
      <c r="I117" s="4">
        <v>2.2799999999999998</v>
      </c>
      <c r="J117" s="4">
        <f t="shared" si="2"/>
        <v>1.58653</v>
      </c>
      <c r="K117" s="4"/>
      <c r="L117" s="1">
        <f t="shared" si="3"/>
        <v>0</v>
      </c>
    </row>
    <row r="118" spans="7:12" x14ac:dyDescent="0.3">
      <c r="G118" s="4">
        <v>2.2999999999999998</v>
      </c>
      <c r="H118" s="4">
        <v>0.72118000000000004</v>
      </c>
      <c r="I118" s="4">
        <v>2.2999999999999998</v>
      </c>
      <c r="J118" s="4">
        <f t="shared" si="2"/>
        <v>1.5865960000000001</v>
      </c>
      <c r="K118" s="4"/>
      <c r="L118" s="1">
        <f t="shared" si="3"/>
        <v>0</v>
      </c>
    </row>
    <row r="119" spans="7:12" x14ac:dyDescent="0.3">
      <c r="G119" s="4">
        <v>2.3199999999999998</v>
      </c>
      <c r="H119" s="4">
        <v>0.71857000000000004</v>
      </c>
      <c r="I119" s="4">
        <v>2.3199999999999998</v>
      </c>
      <c r="J119" s="4">
        <f t="shared" si="2"/>
        <v>1.5808540000000002</v>
      </c>
      <c r="K119" s="4"/>
      <c r="L119" s="1">
        <f t="shared" si="3"/>
        <v>0</v>
      </c>
    </row>
    <row r="120" spans="7:12" x14ac:dyDescent="0.3">
      <c r="G120" s="4">
        <v>2.34</v>
      </c>
      <c r="H120" s="4">
        <v>0.71294000000000002</v>
      </c>
      <c r="I120" s="4">
        <v>2.34</v>
      </c>
      <c r="J120" s="4">
        <f t="shared" si="2"/>
        <v>1.5684680000000002</v>
      </c>
      <c r="K120" s="4"/>
      <c r="L120" s="1">
        <f t="shared" si="3"/>
        <v>0</v>
      </c>
    </row>
    <row r="121" spans="7:12" x14ac:dyDescent="0.3">
      <c r="G121" s="4">
        <v>2.36</v>
      </c>
      <c r="H121" s="4">
        <v>0.70472000000000001</v>
      </c>
      <c r="I121" s="4">
        <v>2.36</v>
      </c>
      <c r="J121" s="4">
        <f t="shared" si="2"/>
        <v>1.5503840000000002</v>
      </c>
      <c r="K121" s="4"/>
      <c r="L121" s="1">
        <f t="shared" si="3"/>
        <v>0</v>
      </c>
    </row>
    <row r="122" spans="7:12" x14ac:dyDescent="0.3">
      <c r="G122" s="4">
        <v>2.38</v>
      </c>
      <c r="H122" s="4">
        <v>0.69510000000000005</v>
      </c>
      <c r="I122" s="4">
        <v>2.38</v>
      </c>
      <c r="J122" s="4">
        <f t="shared" si="2"/>
        <v>1.5292200000000002</v>
      </c>
      <c r="K122" s="4"/>
      <c r="L122" s="1">
        <f t="shared" si="3"/>
        <v>0</v>
      </c>
    </row>
    <row r="123" spans="7:12" x14ac:dyDescent="0.3">
      <c r="G123" s="4">
        <v>2.4</v>
      </c>
      <c r="H123" s="4">
        <v>0.68559999999999999</v>
      </c>
      <c r="I123" s="4">
        <v>2.4</v>
      </c>
      <c r="J123" s="4">
        <f t="shared" si="2"/>
        <v>1.5083200000000001</v>
      </c>
      <c r="K123" s="4"/>
      <c r="L123" s="1">
        <f t="shared" si="3"/>
        <v>0</v>
      </c>
    </row>
    <row r="124" spans="7:12" x14ac:dyDescent="0.3">
      <c r="G124" s="4">
        <v>2.42</v>
      </c>
      <c r="H124" s="4">
        <v>0.67750999999999995</v>
      </c>
      <c r="I124" s="4">
        <v>2.42</v>
      </c>
      <c r="J124" s="4">
        <f t="shared" si="2"/>
        <v>1.4905219999999999</v>
      </c>
      <c r="K124" s="4"/>
      <c r="L124" s="1">
        <f t="shared" si="3"/>
        <v>0</v>
      </c>
    </row>
    <row r="125" spans="7:12" x14ac:dyDescent="0.3">
      <c r="G125" s="4">
        <v>2.44</v>
      </c>
      <c r="H125" s="4">
        <v>0.67149999999999999</v>
      </c>
      <c r="I125" s="4">
        <v>2.44</v>
      </c>
      <c r="J125" s="4">
        <f t="shared" si="2"/>
        <v>1.4773000000000001</v>
      </c>
      <c r="K125" s="4"/>
      <c r="L125" s="1">
        <f t="shared" si="3"/>
        <v>0</v>
      </c>
    </row>
    <row r="126" spans="7:12" x14ac:dyDescent="0.3">
      <c r="G126" s="4">
        <v>2.46</v>
      </c>
      <c r="H126" s="4">
        <v>0.66737000000000002</v>
      </c>
      <c r="I126" s="4">
        <v>2.46</v>
      </c>
      <c r="J126" s="4">
        <f t="shared" si="2"/>
        <v>1.4682140000000001</v>
      </c>
      <c r="K126" s="4"/>
      <c r="L126" s="1">
        <f t="shared" si="3"/>
        <v>0</v>
      </c>
    </row>
    <row r="127" spans="7:12" x14ac:dyDescent="0.3">
      <c r="G127" s="4">
        <v>2.48</v>
      </c>
      <c r="H127" s="4">
        <v>0.67318999999999996</v>
      </c>
      <c r="I127" s="4">
        <v>2.48</v>
      </c>
      <c r="J127" s="4">
        <f t="shared" si="2"/>
        <v>1.4810179999999999</v>
      </c>
      <c r="K127" s="4"/>
      <c r="L127" s="1">
        <f t="shared" si="3"/>
        <v>0</v>
      </c>
    </row>
    <row r="128" spans="7:12" x14ac:dyDescent="0.3">
      <c r="G128" s="4">
        <v>2.5</v>
      </c>
      <c r="H128" s="4">
        <v>0.68003000000000002</v>
      </c>
      <c r="I128" s="4">
        <v>2.5</v>
      </c>
      <c r="J128" s="4">
        <f t="shared" si="2"/>
        <v>1.4960660000000001</v>
      </c>
      <c r="K128" s="4"/>
      <c r="L128" s="1">
        <f t="shared" si="3"/>
        <v>0</v>
      </c>
    </row>
    <row r="129" spans="7:12" x14ac:dyDescent="0.3">
      <c r="G129" s="4">
        <v>2.52</v>
      </c>
      <c r="H129" s="4">
        <v>0.68630000000000002</v>
      </c>
      <c r="I129" s="4">
        <v>2.52</v>
      </c>
      <c r="J129" s="4">
        <f t="shared" si="2"/>
        <v>1.5098600000000002</v>
      </c>
      <c r="K129" s="4"/>
      <c r="L129" s="1">
        <f t="shared" si="3"/>
        <v>0</v>
      </c>
    </row>
    <row r="130" spans="7:12" x14ac:dyDescent="0.3">
      <c r="G130" s="4">
        <v>2.54</v>
      </c>
      <c r="H130" s="4">
        <v>0.69047999999999998</v>
      </c>
      <c r="I130" s="4">
        <v>2.54</v>
      </c>
      <c r="J130" s="4">
        <f t="shared" si="2"/>
        <v>1.5190560000000002</v>
      </c>
      <c r="K130" s="4"/>
      <c r="L130" s="1">
        <f t="shared" si="3"/>
        <v>0</v>
      </c>
    </row>
    <row r="131" spans="7:12" x14ac:dyDescent="0.3">
      <c r="G131" s="4">
        <v>2.56</v>
      </c>
      <c r="H131" s="4">
        <v>0.6915</v>
      </c>
      <c r="I131" s="4">
        <v>2.56</v>
      </c>
      <c r="J131" s="4">
        <f t="shared" si="2"/>
        <v>1.5213000000000001</v>
      </c>
      <c r="K131" s="4"/>
      <c r="L131" s="1">
        <f t="shared" si="3"/>
        <v>0</v>
      </c>
    </row>
    <row r="132" spans="7:12" x14ac:dyDescent="0.3">
      <c r="G132" s="4">
        <v>2.58</v>
      </c>
      <c r="H132" s="4">
        <v>0.68835000000000002</v>
      </c>
      <c r="I132" s="4">
        <v>2.58</v>
      </c>
      <c r="J132" s="4">
        <f t="shared" ref="J132:J195" si="4">+H132*$K$1</f>
        <v>1.5143700000000002</v>
      </c>
      <c r="K132" s="4"/>
      <c r="L132" s="1">
        <f t="shared" ref="L132:L195" si="5">+F132/$O$1/$O$2</f>
        <v>0</v>
      </c>
    </row>
    <row r="133" spans="7:12" x14ac:dyDescent="0.3">
      <c r="G133" s="4">
        <v>2.6</v>
      </c>
      <c r="H133" s="4">
        <v>0.68772</v>
      </c>
      <c r="I133" s="4">
        <v>2.6</v>
      </c>
      <c r="J133" s="4">
        <f t="shared" si="4"/>
        <v>1.5129840000000001</v>
      </c>
      <c r="K133" s="4"/>
      <c r="L133" s="1">
        <f t="shared" si="5"/>
        <v>0</v>
      </c>
    </row>
    <row r="134" spans="7:12" x14ac:dyDescent="0.3">
      <c r="G134" s="4">
        <v>2.62</v>
      </c>
      <c r="H134" s="4">
        <v>0.68786000000000003</v>
      </c>
      <c r="I134" s="4">
        <v>2.62</v>
      </c>
      <c r="J134" s="4">
        <f t="shared" si="4"/>
        <v>1.5132920000000001</v>
      </c>
      <c r="K134" s="4"/>
      <c r="L134" s="1">
        <f t="shared" si="5"/>
        <v>0</v>
      </c>
    </row>
    <row r="135" spans="7:12" x14ac:dyDescent="0.3">
      <c r="G135" s="4">
        <v>2.64</v>
      </c>
      <c r="H135" s="4">
        <v>0.68308000000000002</v>
      </c>
      <c r="I135" s="4">
        <v>2.64</v>
      </c>
      <c r="J135" s="4">
        <f t="shared" si="4"/>
        <v>1.5027760000000001</v>
      </c>
      <c r="K135" s="4"/>
      <c r="L135" s="1">
        <f t="shared" si="5"/>
        <v>0</v>
      </c>
    </row>
    <row r="136" spans="7:12" x14ac:dyDescent="0.3">
      <c r="G136" s="4">
        <v>2.66</v>
      </c>
      <c r="H136" s="4">
        <v>0.67337999999999998</v>
      </c>
      <c r="I136" s="4">
        <v>2.66</v>
      </c>
      <c r="J136" s="4">
        <f t="shared" si="4"/>
        <v>1.481436</v>
      </c>
      <c r="K136" s="4"/>
      <c r="L136" s="1">
        <f t="shared" si="5"/>
        <v>0</v>
      </c>
    </row>
    <row r="137" spans="7:12" x14ac:dyDescent="0.3">
      <c r="G137" s="4">
        <v>2.68</v>
      </c>
      <c r="H137" s="4">
        <v>0.65907000000000004</v>
      </c>
      <c r="I137" s="4">
        <v>2.68</v>
      </c>
      <c r="J137" s="4">
        <f t="shared" si="4"/>
        <v>1.4499540000000002</v>
      </c>
      <c r="K137" s="4"/>
      <c r="L137" s="1">
        <f t="shared" si="5"/>
        <v>0</v>
      </c>
    </row>
    <row r="138" spans="7:12" x14ac:dyDescent="0.3">
      <c r="G138" s="4">
        <v>2.7</v>
      </c>
      <c r="H138" s="4">
        <v>0.64049999999999996</v>
      </c>
      <c r="I138" s="4">
        <v>2.7</v>
      </c>
      <c r="J138" s="4">
        <f t="shared" si="4"/>
        <v>1.4091</v>
      </c>
      <c r="K138" s="4"/>
      <c r="L138" s="1">
        <f t="shared" si="5"/>
        <v>0</v>
      </c>
    </row>
    <row r="139" spans="7:12" x14ac:dyDescent="0.3">
      <c r="G139" s="4">
        <v>2.72</v>
      </c>
      <c r="H139" s="4">
        <v>0.62372000000000005</v>
      </c>
      <c r="I139" s="4">
        <v>2.72</v>
      </c>
      <c r="J139" s="4">
        <f t="shared" si="4"/>
        <v>1.3721840000000003</v>
      </c>
      <c r="K139" s="4"/>
      <c r="L139" s="1">
        <f t="shared" si="5"/>
        <v>0</v>
      </c>
    </row>
    <row r="140" spans="7:12" x14ac:dyDescent="0.3">
      <c r="G140" s="4">
        <v>2.74</v>
      </c>
      <c r="H140" s="4">
        <v>0.61016000000000004</v>
      </c>
      <c r="I140" s="4">
        <v>2.74</v>
      </c>
      <c r="J140" s="4">
        <f t="shared" si="4"/>
        <v>1.3423520000000002</v>
      </c>
      <c r="K140" s="4"/>
      <c r="L140" s="1">
        <f t="shared" si="5"/>
        <v>0</v>
      </c>
    </row>
    <row r="141" spans="7:12" x14ac:dyDescent="0.3">
      <c r="G141" s="4">
        <v>2.76</v>
      </c>
      <c r="H141" s="4">
        <v>0.59299000000000002</v>
      </c>
      <c r="I141" s="4">
        <v>2.76</v>
      </c>
      <c r="J141" s="4">
        <f t="shared" si="4"/>
        <v>1.3045780000000002</v>
      </c>
      <c r="K141" s="4"/>
      <c r="L141" s="1">
        <f t="shared" si="5"/>
        <v>0</v>
      </c>
    </row>
    <row r="142" spans="7:12" x14ac:dyDescent="0.3">
      <c r="G142" s="4">
        <v>2.78</v>
      </c>
      <c r="H142" s="4">
        <v>0.57250000000000001</v>
      </c>
      <c r="I142" s="4">
        <v>2.78</v>
      </c>
      <c r="J142" s="4">
        <f t="shared" si="4"/>
        <v>1.2595000000000001</v>
      </c>
      <c r="K142" s="4"/>
      <c r="L142" s="1">
        <f t="shared" si="5"/>
        <v>0</v>
      </c>
    </row>
    <row r="143" spans="7:12" x14ac:dyDescent="0.3">
      <c r="G143" s="4">
        <v>2.8</v>
      </c>
      <c r="H143" s="4">
        <v>0.54898000000000002</v>
      </c>
      <c r="I143" s="4">
        <v>2.8</v>
      </c>
      <c r="J143" s="4">
        <f t="shared" si="4"/>
        <v>1.2077560000000001</v>
      </c>
      <c r="K143" s="4"/>
      <c r="L143" s="1">
        <f t="shared" si="5"/>
        <v>0</v>
      </c>
    </row>
    <row r="144" spans="7:12" x14ac:dyDescent="0.3">
      <c r="G144" s="4">
        <v>2.82</v>
      </c>
      <c r="H144" s="4">
        <v>0.52280000000000004</v>
      </c>
      <c r="I144" s="4">
        <v>2.82</v>
      </c>
      <c r="J144" s="4">
        <f t="shared" si="4"/>
        <v>1.1501600000000003</v>
      </c>
      <c r="K144" s="4"/>
      <c r="L144" s="1">
        <f t="shared" si="5"/>
        <v>0</v>
      </c>
    </row>
    <row r="145" spans="7:12" x14ac:dyDescent="0.3">
      <c r="G145" s="4">
        <v>2.84</v>
      </c>
      <c r="H145" s="4">
        <v>0.50229000000000001</v>
      </c>
      <c r="I145" s="4">
        <v>2.84</v>
      </c>
      <c r="J145" s="4">
        <f t="shared" si="4"/>
        <v>1.1050380000000002</v>
      </c>
      <c r="K145" s="4"/>
      <c r="L145" s="1">
        <f t="shared" si="5"/>
        <v>0</v>
      </c>
    </row>
    <row r="146" spans="7:12" x14ac:dyDescent="0.3">
      <c r="G146" s="4">
        <v>2.86</v>
      </c>
      <c r="H146" s="4">
        <v>0.48172999999999999</v>
      </c>
      <c r="I146" s="4">
        <v>2.86</v>
      </c>
      <c r="J146" s="4">
        <f t="shared" si="4"/>
        <v>1.059806</v>
      </c>
      <c r="K146" s="4"/>
      <c r="L146" s="1">
        <f t="shared" si="5"/>
        <v>0</v>
      </c>
    </row>
    <row r="147" spans="7:12" x14ac:dyDescent="0.3">
      <c r="G147" s="4">
        <v>2.88</v>
      </c>
      <c r="H147" s="4">
        <v>0.45900999999999997</v>
      </c>
      <c r="I147" s="4">
        <v>2.88</v>
      </c>
      <c r="J147" s="4">
        <f t="shared" si="4"/>
        <v>1.009822</v>
      </c>
      <c r="K147" s="4"/>
      <c r="L147" s="1">
        <f t="shared" si="5"/>
        <v>0</v>
      </c>
    </row>
    <row r="148" spans="7:12" x14ac:dyDescent="0.3">
      <c r="G148" s="4">
        <v>2.9</v>
      </c>
      <c r="H148" s="4">
        <v>0.43457000000000001</v>
      </c>
      <c r="I148" s="4">
        <v>2.9</v>
      </c>
      <c r="J148" s="4">
        <f t="shared" si="4"/>
        <v>0.95605400000000007</v>
      </c>
      <c r="K148" s="4"/>
      <c r="L148" s="1">
        <f t="shared" si="5"/>
        <v>0</v>
      </c>
    </row>
    <row r="149" spans="7:12" x14ac:dyDescent="0.3">
      <c r="G149" s="4">
        <v>2.92</v>
      </c>
      <c r="H149" s="4">
        <v>0.40904000000000001</v>
      </c>
      <c r="I149" s="4">
        <v>2.92</v>
      </c>
      <c r="J149" s="4">
        <f t="shared" si="4"/>
        <v>0.89988800000000013</v>
      </c>
      <c r="K149" s="4"/>
      <c r="L149" s="1">
        <f t="shared" si="5"/>
        <v>0</v>
      </c>
    </row>
    <row r="150" spans="7:12" x14ac:dyDescent="0.3">
      <c r="G150" s="4">
        <v>2.94</v>
      </c>
      <c r="H150" s="4">
        <v>0.38307000000000002</v>
      </c>
      <c r="I150" s="4">
        <v>2.94</v>
      </c>
      <c r="J150" s="4">
        <f t="shared" si="4"/>
        <v>0.84275400000000011</v>
      </c>
      <c r="K150" s="4"/>
      <c r="L150" s="1">
        <f t="shared" si="5"/>
        <v>0</v>
      </c>
    </row>
    <row r="151" spans="7:12" x14ac:dyDescent="0.3">
      <c r="G151" s="4">
        <v>2.96</v>
      </c>
      <c r="H151" s="4">
        <v>0.35738999999999999</v>
      </c>
      <c r="I151" s="4">
        <v>2.96</v>
      </c>
      <c r="J151" s="4">
        <f t="shared" si="4"/>
        <v>0.78625800000000001</v>
      </c>
      <c r="K151" s="4"/>
      <c r="L151" s="1">
        <f t="shared" si="5"/>
        <v>0</v>
      </c>
    </row>
    <row r="152" spans="7:12" x14ac:dyDescent="0.3">
      <c r="G152" s="4">
        <v>2.98</v>
      </c>
      <c r="H152" s="4">
        <v>0.33279999999999998</v>
      </c>
      <c r="I152" s="4">
        <v>2.98</v>
      </c>
      <c r="J152" s="4">
        <f t="shared" si="4"/>
        <v>0.73216000000000003</v>
      </c>
      <c r="K152" s="4"/>
      <c r="L152" s="1">
        <f t="shared" si="5"/>
        <v>0</v>
      </c>
    </row>
    <row r="153" spans="7:12" x14ac:dyDescent="0.3">
      <c r="G153" s="4">
        <v>3</v>
      </c>
      <c r="H153" s="4">
        <v>0.31002999999999997</v>
      </c>
      <c r="I153" s="4">
        <v>3</v>
      </c>
      <c r="J153" s="4">
        <f t="shared" si="4"/>
        <v>0.68206599999999995</v>
      </c>
      <c r="K153" s="4"/>
      <c r="L153" s="1">
        <f t="shared" si="5"/>
        <v>0</v>
      </c>
    </row>
    <row r="154" spans="7:12" x14ac:dyDescent="0.3">
      <c r="G154" s="4">
        <v>3.02</v>
      </c>
      <c r="H154" s="4">
        <v>0.28971000000000002</v>
      </c>
      <c r="I154" s="4">
        <v>3.02</v>
      </c>
      <c r="J154" s="4">
        <f t="shared" si="4"/>
        <v>0.6373620000000001</v>
      </c>
      <c r="K154" s="4"/>
      <c r="L154" s="1">
        <f t="shared" si="5"/>
        <v>0</v>
      </c>
    </row>
    <row r="155" spans="7:12" x14ac:dyDescent="0.3">
      <c r="G155" s="4">
        <v>3.04</v>
      </c>
      <c r="H155" s="4">
        <v>0.27234999999999998</v>
      </c>
      <c r="I155" s="4">
        <v>3.04</v>
      </c>
      <c r="J155" s="4">
        <f t="shared" si="4"/>
        <v>0.59916999999999998</v>
      </c>
      <c r="K155" s="4"/>
      <c r="L155" s="1">
        <f t="shared" si="5"/>
        <v>0</v>
      </c>
    </row>
    <row r="156" spans="7:12" x14ac:dyDescent="0.3">
      <c r="G156" s="4">
        <v>3.06</v>
      </c>
      <c r="H156" s="4">
        <v>0.25824999999999998</v>
      </c>
      <c r="I156" s="4">
        <v>3.06</v>
      </c>
      <c r="J156" s="4">
        <f t="shared" si="4"/>
        <v>0.56815000000000004</v>
      </c>
      <c r="K156" s="4"/>
      <c r="L156" s="1">
        <f t="shared" si="5"/>
        <v>0</v>
      </c>
    </row>
    <row r="157" spans="7:12" x14ac:dyDescent="0.3">
      <c r="G157" s="4">
        <v>3.08</v>
      </c>
      <c r="H157" s="4">
        <v>0.24759999999999999</v>
      </c>
      <c r="I157" s="4">
        <v>3.08</v>
      </c>
      <c r="J157" s="4">
        <f t="shared" si="4"/>
        <v>0.54471999999999998</v>
      </c>
      <c r="K157" s="4"/>
      <c r="L157" s="1">
        <f t="shared" si="5"/>
        <v>0</v>
      </c>
    </row>
    <row r="158" spans="7:12" x14ac:dyDescent="0.3">
      <c r="G158" s="4">
        <v>3.1</v>
      </c>
      <c r="H158" s="4">
        <v>0.24576999999999999</v>
      </c>
      <c r="I158" s="4">
        <v>3.1</v>
      </c>
      <c r="J158" s="4">
        <f t="shared" si="4"/>
        <v>0.54069400000000001</v>
      </c>
      <c r="K158" s="4"/>
      <c r="L158" s="1">
        <f t="shared" si="5"/>
        <v>0</v>
      </c>
    </row>
    <row r="159" spans="7:12" x14ac:dyDescent="0.3">
      <c r="G159" s="4">
        <v>3.12</v>
      </c>
      <c r="H159" s="4">
        <v>0.24337</v>
      </c>
      <c r="I159" s="4">
        <v>3.12</v>
      </c>
      <c r="J159" s="4">
        <f t="shared" si="4"/>
        <v>0.53541400000000006</v>
      </c>
      <c r="K159" s="4"/>
      <c r="L159" s="1">
        <f t="shared" si="5"/>
        <v>0</v>
      </c>
    </row>
    <row r="160" spans="7:12" x14ac:dyDescent="0.3">
      <c r="G160" s="4">
        <v>3.14</v>
      </c>
      <c r="H160" s="4">
        <v>0.24041000000000001</v>
      </c>
      <c r="I160" s="4">
        <v>3.14</v>
      </c>
      <c r="J160" s="4">
        <f t="shared" si="4"/>
        <v>0.52890200000000009</v>
      </c>
      <c r="K160" s="4"/>
      <c r="L160" s="1">
        <f t="shared" si="5"/>
        <v>0</v>
      </c>
    </row>
    <row r="161" spans="7:12" x14ac:dyDescent="0.3">
      <c r="G161" s="4">
        <v>3.16</v>
      </c>
      <c r="H161" s="4">
        <v>0.23693</v>
      </c>
      <c r="I161" s="4">
        <v>3.16</v>
      </c>
      <c r="J161" s="4">
        <f t="shared" si="4"/>
        <v>0.5212460000000001</v>
      </c>
      <c r="K161" s="4"/>
      <c r="L161" s="1">
        <f t="shared" si="5"/>
        <v>0</v>
      </c>
    </row>
    <row r="162" spans="7:12" x14ac:dyDescent="0.3">
      <c r="G162" s="4">
        <v>3.18</v>
      </c>
      <c r="H162" s="4">
        <v>0.23293</v>
      </c>
      <c r="I162" s="4">
        <v>3.18</v>
      </c>
      <c r="J162" s="4">
        <f t="shared" si="4"/>
        <v>0.51244600000000007</v>
      </c>
      <c r="K162" s="4"/>
      <c r="L162" s="1">
        <f t="shared" si="5"/>
        <v>0</v>
      </c>
    </row>
    <row r="163" spans="7:12" x14ac:dyDescent="0.3">
      <c r="G163" s="4">
        <v>3.2</v>
      </c>
      <c r="H163" s="4">
        <v>0.22842999999999999</v>
      </c>
      <c r="I163" s="4">
        <v>3.2</v>
      </c>
      <c r="J163" s="4">
        <f t="shared" si="4"/>
        <v>0.50254600000000005</v>
      </c>
      <c r="K163" s="4"/>
      <c r="L163" s="1">
        <f t="shared" si="5"/>
        <v>0</v>
      </c>
    </row>
    <row r="164" spans="7:12" x14ac:dyDescent="0.3">
      <c r="G164" s="4">
        <v>3.22</v>
      </c>
      <c r="H164" s="4">
        <v>0.22685</v>
      </c>
      <c r="I164" s="4">
        <v>3.22</v>
      </c>
      <c r="J164" s="4">
        <f t="shared" si="4"/>
        <v>0.49907000000000001</v>
      </c>
      <c r="K164" s="4"/>
      <c r="L164" s="1">
        <f t="shared" si="5"/>
        <v>0</v>
      </c>
    </row>
    <row r="165" spans="7:12" x14ac:dyDescent="0.3">
      <c r="G165" s="4">
        <v>3.24</v>
      </c>
      <c r="H165" s="4">
        <v>0.22478999999999999</v>
      </c>
      <c r="I165" s="4">
        <v>3.24</v>
      </c>
      <c r="J165" s="4">
        <f t="shared" si="4"/>
        <v>0.49453800000000003</v>
      </c>
      <c r="K165" s="4"/>
      <c r="L165" s="1">
        <f t="shared" si="5"/>
        <v>0</v>
      </c>
    </row>
    <row r="166" spans="7:12" x14ac:dyDescent="0.3">
      <c r="G166" s="4">
        <v>3.26</v>
      </c>
      <c r="H166" s="4">
        <v>0.22170999999999999</v>
      </c>
      <c r="I166" s="4">
        <v>3.26</v>
      </c>
      <c r="J166" s="4">
        <f t="shared" si="4"/>
        <v>0.48776200000000003</v>
      </c>
      <c r="K166" s="4"/>
      <c r="L166" s="1">
        <f t="shared" si="5"/>
        <v>0</v>
      </c>
    </row>
    <row r="167" spans="7:12" x14ac:dyDescent="0.3">
      <c r="G167" s="4">
        <v>3.28</v>
      </c>
      <c r="H167" s="4">
        <v>0.21748000000000001</v>
      </c>
      <c r="I167" s="4">
        <v>3.28</v>
      </c>
      <c r="J167" s="4">
        <f t="shared" si="4"/>
        <v>0.47845600000000005</v>
      </c>
      <c r="K167" s="4"/>
      <c r="L167" s="1">
        <f t="shared" si="5"/>
        <v>0</v>
      </c>
    </row>
    <row r="168" spans="7:12" x14ac:dyDescent="0.3">
      <c r="G168" s="4">
        <v>3.3</v>
      </c>
      <c r="H168" s="4">
        <v>0.21212</v>
      </c>
      <c r="I168" s="4">
        <v>3.3</v>
      </c>
      <c r="J168" s="4">
        <f t="shared" si="4"/>
        <v>0.46666400000000002</v>
      </c>
      <c r="K168" s="4"/>
      <c r="L168" s="1">
        <f t="shared" si="5"/>
        <v>0</v>
      </c>
    </row>
    <row r="169" spans="7:12" x14ac:dyDescent="0.3">
      <c r="G169" s="4">
        <v>3.32</v>
      </c>
      <c r="H169" s="4">
        <v>0.20571999999999999</v>
      </c>
      <c r="I169" s="4">
        <v>3.32</v>
      </c>
      <c r="J169" s="4">
        <f t="shared" si="4"/>
        <v>0.45258399999999999</v>
      </c>
      <c r="K169" s="4"/>
      <c r="L169" s="1">
        <f t="shared" si="5"/>
        <v>0</v>
      </c>
    </row>
    <row r="170" spans="7:12" x14ac:dyDescent="0.3">
      <c r="G170" s="4">
        <v>3.34</v>
      </c>
      <c r="H170" s="4">
        <v>0.19841</v>
      </c>
      <c r="I170" s="4">
        <v>3.34</v>
      </c>
      <c r="J170" s="4">
        <f t="shared" si="4"/>
        <v>0.43650200000000006</v>
      </c>
      <c r="K170" s="4"/>
      <c r="L170" s="1">
        <f t="shared" si="5"/>
        <v>0</v>
      </c>
    </row>
    <row r="171" spans="7:12" x14ac:dyDescent="0.3">
      <c r="G171" s="4">
        <v>3.36</v>
      </c>
      <c r="H171" s="4">
        <v>0.19520999999999999</v>
      </c>
      <c r="I171" s="4">
        <v>3.36</v>
      </c>
      <c r="J171" s="4">
        <f t="shared" si="4"/>
        <v>0.42946200000000001</v>
      </c>
      <c r="K171" s="4"/>
      <c r="L171" s="1">
        <f t="shared" si="5"/>
        <v>0</v>
      </c>
    </row>
    <row r="172" spans="7:12" x14ac:dyDescent="0.3">
      <c r="G172" s="4">
        <v>3.38</v>
      </c>
      <c r="H172" s="4">
        <v>0.19170999999999999</v>
      </c>
      <c r="I172" s="4">
        <v>3.38</v>
      </c>
      <c r="J172" s="4">
        <f t="shared" si="4"/>
        <v>0.42176200000000003</v>
      </c>
      <c r="K172" s="4"/>
      <c r="L172" s="1">
        <f t="shared" si="5"/>
        <v>0</v>
      </c>
    </row>
    <row r="173" spans="7:12" x14ac:dyDescent="0.3">
      <c r="G173" s="4">
        <v>3.4</v>
      </c>
      <c r="H173" s="4">
        <v>0.18745000000000001</v>
      </c>
      <c r="I173" s="4">
        <v>3.4</v>
      </c>
      <c r="J173" s="4">
        <f t="shared" si="4"/>
        <v>0.41239000000000003</v>
      </c>
      <c r="K173" s="4"/>
      <c r="L173" s="1">
        <f t="shared" si="5"/>
        <v>0</v>
      </c>
    </row>
    <row r="174" spans="7:12" x14ac:dyDescent="0.3">
      <c r="G174" s="4">
        <v>3.42</v>
      </c>
      <c r="H174" s="4">
        <v>0.18251000000000001</v>
      </c>
      <c r="I174" s="4">
        <v>3.42</v>
      </c>
      <c r="J174" s="4">
        <f t="shared" si="4"/>
        <v>0.40152200000000005</v>
      </c>
      <c r="K174" s="4"/>
      <c r="L174" s="1">
        <f t="shared" si="5"/>
        <v>0</v>
      </c>
    </row>
    <row r="175" spans="7:12" x14ac:dyDescent="0.3">
      <c r="G175" s="4">
        <v>3.44</v>
      </c>
      <c r="H175" s="4">
        <v>0.17702000000000001</v>
      </c>
      <c r="I175" s="4">
        <v>3.44</v>
      </c>
      <c r="J175" s="4">
        <f t="shared" si="4"/>
        <v>0.38944400000000007</v>
      </c>
      <c r="K175" s="4"/>
      <c r="L175" s="1">
        <f t="shared" si="5"/>
        <v>0</v>
      </c>
    </row>
    <row r="176" spans="7:12" x14ac:dyDescent="0.3">
      <c r="G176" s="4">
        <v>3.46</v>
      </c>
      <c r="H176" s="4">
        <v>0.17108000000000001</v>
      </c>
      <c r="I176" s="4">
        <v>3.46</v>
      </c>
      <c r="J176" s="4">
        <f t="shared" si="4"/>
        <v>0.37637600000000004</v>
      </c>
      <c r="K176" s="4"/>
      <c r="L176" s="1">
        <f t="shared" si="5"/>
        <v>0</v>
      </c>
    </row>
    <row r="177" spans="7:12" x14ac:dyDescent="0.3">
      <c r="G177" s="4">
        <v>3.48</v>
      </c>
      <c r="H177" s="4">
        <v>0.16478000000000001</v>
      </c>
      <c r="I177" s="4">
        <v>3.48</v>
      </c>
      <c r="J177" s="4">
        <f t="shared" si="4"/>
        <v>0.36251600000000006</v>
      </c>
      <c r="K177" s="4"/>
      <c r="L177" s="1">
        <f t="shared" si="5"/>
        <v>0</v>
      </c>
    </row>
    <row r="178" spans="7:12" x14ac:dyDescent="0.3">
      <c r="G178" s="4">
        <v>3.5</v>
      </c>
      <c r="H178" s="4">
        <v>0.15847</v>
      </c>
      <c r="I178" s="4">
        <v>3.5</v>
      </c>
      <c r="J178" s="4">
        <f t="shared" si="4"/>
        <v>0.34863400000000005</v>
      </c>
      <c r="K178" s="4"/>
      <c r="L178" s="1">
        <f t="shared" si="5"/>
        <v>0</v>
      </c>
    </row>
    <row r="179" spans="7:12" x14ac:dyDescent="0.3">
      <c r="G179" s="4">
        <v>3.52</v>
      </c>
      <c r="H179" s="4">
        <v>0.15612000000000001</v>
      </c>
      <c r="I179" s="4">
        <v>3.52</v>
      </c>
      <c r="J179" s="4">
        <f t="shared" si="4"/>
        <v>0.34346400000000005</v>
      </c>
      <c r="K179" s="4"/>
      <c r="L179" s="1">
        <f t="shared" si="5"/>
        <v>0</v>
      </c>
    </row>
    <row r="180" spans="7:12" x14ac:dyDescent="0.3">
      <c r="G180" s="4">
        <v>3.54</v>
      </c>
      <c r="H180" s="4">
        <v>0.154</v>
      </c>
      <c r="I180" s="4">
        <v>3.54</v>
      </c>
      <c r="J180" s="4">
        <f t="shared" si="4"/>
        <v>0.33880000000000005</v>
      </c>
      <c r="K180" s="4"/>
      <c r="L180" s="1">
        <f t="shared" si="5"/>
        <v>0</v>
      </c>
    </row>
    <row r="181" spans="7:12" x14ac:dyDescent="0.3">
      <c r="G181" s="4">
        <v>3.56</v>
      </c>
      <c r="H181" s="4">
        <v>0.15206</v>
      </c>
      <c r="I181" s="4">
        <v>3.56</v>
      </c>
      <c r="J181" s="4">
        <f t="shared" si="4"/>
        <v>0.33453200000000005</v>
      </c>
      <c r="K181" s="4"/>
      <c r="L181" s="1">
        <f t="shared" si="5"/>
        <v>0</v>
      </c>
    </row>
    <row r="182" spans="7:12" x14ac:dyDescent="0.3">
      <c r="G182" s="4">
        <v>3.58</v>
      </c>
      <c r="H182" s="4">
        <v>0.15031</v>
      </c>
      <c r="I182" s="4">
        <v>3.58</v>
      </c>
      <c r="J182" s="4">
        <f t="shared" si="4"/>
        <v>0.33068200000000003</v>
      </c>
      <c r="K182" s="4"/>
      <c r="L182" s="1">
        <f t="shared" si="5"/>
        <v>0</v>
      </c>
    </row>
    <row r="183" spans="7:12" x14ac:dyDescent="0.3">
      <c r="G183" s="4">
        <v>3.6</v>
      </c>
      <c r="H183" s="4">
        <v>0.14871000000000001</v>
      </c>
      <c r="I183" s="4">
        <v>3.6</v>
      </c>
      <c r="J183" s="4">
        <f t="shared" si="4"/>
        <v>0.32716200000000006</v>
      </c>
      <c r="K183" s="4"/>
      <c r="L183" s="1">
        <f t="shared" si="5"/>
        <v>0</v>
      </c>
    </row>
    <row r="184" spans="7:12" x14ac:dyDescent="0.3">
      <c r="G184" s="4">
        <v>3.62</v>
      </c>
      <c r="H184" s="4">
        <v>0.14723</v>
      </c>
      <c r="I184" s="4">
        <v>3.62</v>
      </c>
      <c r="J184" s="4">
        <f t="shared" si="4"/>
        <v>0.32390600000000003</v>
      </c>
      <c r="K184" s="4"/>
      <c r="L184" s="1">
        <f t="shared" si="5"/>
        <v>0</v>
      </c>
    </row>
    <row r="185" spans="7:12" x14ac:dyDescent="0.3">
      <c r="G185" s="4">
        <v>3.64</v>
      </c>
      <c r="H185" s="4">
        <v>0.14584</v>
      </c>
      <c r="I185" s="4">
        <v>3.64</v>
      </c>
      <c r="J185" s="4">
        <f t="shared" si="4"/>
        <v>0.32084800000000002</v>
      </c>
      <c r="K185" s="4"/>
      <c r="L185" s="1">
        <f t="shared" si="5"/>
        <v>0</v>
      </c>
    </row>
    <row r="186" spans="7:12" x14ac:dyDescent="0.3">
      <c r="G186" s="4">
        <v>3.66</v>
      </c>
      <c r="H186" s="4">
        <v>0.14452000000000001</v>
      </c>
      <c r="I186" s="4">
        <v>3.66</v>
      </c>
      <c r="J186" s="4">
        <f t="shared" si="4"/>
        <v>0.31794400000000006</v>
      </c>
      <c r="K186" s="4"/>
      <c r="L186" s="1">
        <f t="shared" si="5"/>
        <v>0</v>
      </c>
    </row>
    <row r="187" spans="7:12" x14ac:dyDescent="0.3">
      <c r="G187" s="4">
        <v>3.68</v>
      </c>
      <c r="H187" s="4">
        <v>0.14323</v>
      </c>
      <c r="I187" s="4">
        <v>3.68</v>
      </c>
      <c r="J187" s="4">
        <f t="shared" si="4"/>
        <v>0.315106</v>
      </c>
      <c r="K187" s="4"/>
      <c r="L187" s="1">
        <f t="shared" si="5"/>
        <v>0</v>
      </c>
    </row>
    <row r="188" spans="7:12" x14ac:dyDescent="0.3">
      <c r="G188" s="4">
        <v>3.7</v>
      </c>
      <c r="H188" s="4">
        <v>0.14196</v>
      </c>
      <c r="I188" s="4">
        <v>3.7</v>
      </c>
      <c r="J188" s="4">
        <f t="shared" si="4"/>
        <v>0.31231200000000003</v>
      </c>
      <c r="K188" s="4"/>
      <c r="L188" s="1">
        <f t="shared" si="5"/>
        <v>0</v>
      </c>
    </row>
    <row r="189" spans="7:12" x14ac:dyDescent="0.3">
      <c r="G189" s="4">
        <v>3.72</v>
      </c>
      <c r="H189" s="4">
        <v>0.14068</v>
      </c>
      <c r="I189" s="4">
        <v>3.72</v>
      </c>
      <c r="J189" s="4">
        <f t="shared" si="4"/>
        <v>0.30949600000000005</v>
      </c>
      <c r="K189" s="4"/>
      <c r="L189" s="1">
        <f t="shared" si="5"/>
        <v>0</v>
      </c>
    </row>
    <row r="190" spans="7:12" x14ac:dyDescent="0.3">
      <c r="G190" s="4">
        <v>3.74</v>
      </c>
      <c r="H190" s="4">
        <v>0.13936999999999999</v>
      </c>
      <c r="I190" s="4">
        <v>3.74</v>
      </c>
      <c r="J190" s="4">
        <f t="shared" si="4"/>
        <v>0.306614</v>
      </c>
      <c r="K190" s="4"/>
      <c r="L190" s="1">
        <f t="shared" si="5"/>
        <v>0</v>
      </c>
    </row>
    <row r="191" spans="7:12" x14ac:dyDescent="0.3">
      <c r="G191" s="4">
        <v>3.76</v>
      </c>
      <c r="H191" s="4">
        <v>0.13802</v>
      </c>
      <c r="I191" s="4">
        <v>3.76</v>
      </c>
      <c r="J191" s="4">
        <f t="shared" si="4"/>
        <v>0.30364400000000002</v>
      </c>
      <c r="K191" s="4"/>
      <c r="L191" s="1">
        <f t="shared" si="5"/>
        <v>0</v>
      </c>
    </row>
    <row r="192" spans="7:12" x14ac:dyDescent="0.3">
      <c r="G192" s="4">
        <v>3.78</v>
      </c>
      <c r="H192" s="4">
        <v>0.13661000000000001</v>
      </c>
      <c r="I192" s="4">
        <v>3.78</v>
      </c>
      <c r="J192" s="4">
        <f t="shared" si="4"/>
        <v>0.30054200000000003</v>
      </c>
      <c r="K192" s="4"/>
      <c r="L192" s="1">
        <f t="shared" si="5"/>
        <v>0</v>
      </c>
    </row>
    <row r="193" spans="7:12" x14ac:dyDescent="0.3">
      <c r="G193" s="4">
        <v>3.8</v>
      </c>
      <c r="H193" s="4">
        <v>0.13514000000000001</v>
      </c>
      <c r="I193" s="4">
        <v>3.8</v>
      </c>
      <c r="J193" s="4">
        <f t="shared" si="4"/>
        <v>0.29730800000000007</v>
      </c>
      <c r="K193" s="4"/>
      <c r="L193" s="1">
        <f t="shared" si="5"/>
        <v>0</v>
      </c>
    </row>
    <row r="194" spans="7:12" x14ac:dyDescent="0.3">
      <c r="G194" s="4">
        <v>3.82</v>
      </c>
      <c r="H194" s="4">
        <v>0.13358</v>
      </c>
      <c r="I194" s="4">
        <v>3.82</v>
      </c>
      <c r="J194" s="4">
        <f t="shared" si="4"/>
        <v>0.29387600000000003</v>
      </c>
      <c r="K194" s="4"/>
      <c r="L194" s="1">
        <f t="shared" si="5"/>
        <v>0</v>
      </c>
    </row>
    <row r="195" spans="7:12" x14ac:dyDescent="0.3">
      <c r="G195" s="4">
        <v>3.84</v>
      </c>
      <c r="H195" s="4">
        <v>0.13192999999999999</v>
      </c>
      <c r="I195" s="4">
        <v>3.84</v>
      </c>
      <c r="J195" s="4">
        <f t="shared" si="4"/>
        <v>0.290246</v>
      </c>
      <c r="K195" s="4"/>
      <c r="L195" s="1">
        <f t="shared" si="5"/>
        <v>0</v>
      </c>
    </row>
    <row r="196" spans="7:12" x14ac:dyDescent="0.3">
      <c r="G196" s="4">
        <v>3.86</v>
      </c>
      <c r="H196" s="4">
        <v>0.13017999999999999</v>
      </c>
      <c r="I196" s="4">
        <v>3.86</v>
      </c>
      <c r="J196" s="4">
        <f t="shared" ref="J196:J203" si="6">+H196*$K$1</f>
        <v>0.28639599999999998</v>
      </c>
      <c r="K196" s="4"/>
      <c r="L196" s="1">
        <f t="shared" ref="L196:L203" si="7">+F196/$O$1/$O$2</f>
        <v>0</v>
      </c>
    </row>
    <row r="197" spans="7:12" x14ac:dyDescent="0.3">
      <c r="G197" s="4">
        <v>3.88</v>
      </c>
      <c r="H197" s="4">
        <v>0.12831999999999999</v>
      </c>
      <c r="I197" s="4">
        <v>3.88</v>
      </c>
      <c r="J197" s="4">
        <f t="shared" si="6"/>
        <v>0.282304</v>
      </c>
      <c r="K197" s="4"/>
      <c r="L197" s="1">
        <f t="shared" si="7"/>
        <v>0</v>
      </c>
    </row>
    <row r="198" spans="7:12" x14ac:dyDescent="0.3">
      <c r="G198" s="4">
        <v>3.9</v>
      </c>
      <c r="H198" s="4">
        <v>0.12636</v>
      </c>
      <c r="I198" s="4">
        <v>3.9</v>
      </c>
      <c r="J198" s="4">
        <f t="shared" si="6"/>
        <v>0.27799200000000002</v>
      </c>
      <c r="K198" s="4"/>
      <c r="L198" s="1">
        <f t="shared" si="7"/>
        <v>0</v>
      </c>
    </row>
    <row r="199" spans="7:12" x14ac:dyDescent="0.3">
      <c r="G199" s="4">
        <v>3.92</v>
      </c>
      <c r="H199" s="4">
        <v>0.12429</v>
      </c>
      <c r="I199" s="4">
        <v>3.92</v>
      </c>
      <c r="J199" s="4">
        <f t="shared" si="6"/>
        <v>0.27343800000000001</v>
      </c>
      <c r="K199" s="4"/>
      <c r="L199" s="1">
        <f t="shared" si="7"/>
        <v>0</v>
      </c>
    </row>
    <row r="200" spans="7:12" x14ac:dyDescent="0.3">
      <c r="G200" s="4">
        <v>3.94</v>
      </c>
      <c r="H200" s="4">
        <v>0.12209</v>
      </c>
      <c r="I200" s="4">
        <v>3.94</v>
      </c>
      <c r="J200" s="4">
        <f t="shared" si="6"/>
        <v>0.268598</v>
      </c>
      <c r="K200" s="4"/>
      <c r="L200" s="1">
        <f t="shared" si="7"/>
        <v>0</v>
      </c>
    </row>
    <row r="201" spans="7:12" x14ac:dyDescent="0.3">
      <c r="G201" s="4">
        <v>3.96</v>
      </c>
      <c r="H201" s="4">
        <v>0.11977</v>
      </c>
      <c r="I201" s="4">
        <v>3.96</v>
      </c>
      <c r="J201" s="4">
        <f t="shared" si="6"/>
        <v>0.26349400000000001</v>
      </c>
      <c r="K201" s="4"/>
      <c r="L201" s="1">
        <f t="shared" si="7"/>
        <v>0</v>
      </c>
    </row>
    <row r="202" spans="7:12" x14ac:dyDescent="0.3">
      <c r="G202" s="4">
        <v>3.98</v>
      </c>
      <c r="H202" s="4">
        <v>0.11733</v>
      </c>
      <c r="I202" s="4">
        <v>3.98</v>
      </c>
      <c r="J202" s="4">
        <f t="shared" si="6"/>
        <v>0.25812600000000002</v>
      </c>
      <c r="K202" s="4"/>
      <c r="L202" s="1">
        <f t="shared" si="7"/>
        <v>0</v>
      </c>
    </row>
    <row r="203" spans="7:12" x14ac:dyDescent="0.3">
      <c r="G203" s="4">
        <v>4</v>
      </c>
      <c r="H203" s="4">
        <v>0.11477999999999999</v>
      </c>
      <c r="I203" s="4">
        <v>4</v>
      </c>
      <c r="J203" s="4">
        <f t="shared" si="6"/>
        <v>0.25251600000000002</v>
      </c>
      <c r="K203" s="4"/>
      <c r="L203" s="1">
        <f t="shared" si="7"/>
        <v>0</v>
      </c>
    </row>
  </sheetData>
  <mergeCells count="5">
    <mergeCell ref="A1:B1"/>
    <mergeCell ref="C1:D1"/>
    <mergeCell ref="E1:F1"/>
    <mergeCell ref="G1:H1"/>
    <mergeCell ref="I1:J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SPECTRA</vt:lpstr>
    </vt:vector>
  </TitlesOfParts>
  <Company>Instituto de Ingeniería, UNAM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Héctor Guerrero Bobadilla</dc:creator>
  <cp:lastModifiedBy>Fernando</cp:lastModifiedBy>
  <dcterms:created xsi:type="dcterms:W3CDTF">2020-04-16T14:18:57Z</dcterms:created>
  <dcterms:modified xsi:type="dcterms:W3CDTF">2020-05-03T16:10:46Z</dcterms:modified>
</cp:coreProperties>
</file>